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26" i="1" l="1"/>
  <c r="D126" i="1"/>
  <c r="E126" i="1"/>
  <c r="F126" i="1"/>
  <c r="G126" i="1"/>
  <c r="H126" i="1"/>
  <c r="I126" i="1"/>
  <c r="J126" i="1"/>
  <c r="K126" i="1"/>
  <c r="L126" i="1"/>
  <c r="M126" i="1"/>
  <c r="N126" i="1"/>
  <c r="O126" i="1"/>
  <c r="P126" i="1"/>
  <c r="Q126" i="1"/>
  <c r="R126" i="1"/>
  <c r="C23" i="1" l="1"/>
  <c r="C21" i="1"/>
  <c r="C20" i="1"/>
</calcChain>
</file>

<file path=xl/sharedStrings.xml><?xml version="1.0" encoding="utf-8"?>
<sst xmlns="http://schemas.openxmlformats.org/spreadsheetml/2006/main" count="210" uniqueCount="135">
  <si>
    <t>英语</t>
  </si>
  <si>
    <t>生物科学</t>
  </si>
  <si>
    <t>数学与应用数学</t>
  </si>
  <si>
    <t>物理学</t>
  </si>
  <si>
    <t>化学</t>
  </si>
  <si>
    <t>历史学</t>
  </si>
  <si>
    <t>地理科学</t>
  </si>
  <si>
    <t>思政教育</t>
  </si>
  <si>
    <t>音乐学</t>
  </si>
  <si>
    <t>美术学</t>
  </si>
  <si>
    <t>体育教育</t>
  </si>
  <si>
    <t>浦口区</t>
  </si>
  <si>
    <t>六合区</t>
  </si>
  <si>
    <t>张家港市</t>
  </si>
  <si>
    <t>吴江区</t>
  </si>
  <si>
    <t>江阴市</t>
  </si>
  <si>
    <t>宜兴市</t>
  </si>
  <si>
    <t>丹阳市</t>
  </si>
  <si>
    <t>句容市</t>
  </si>
  <si>
    <t>丹徒区</t>
  </si>
  <si>
    <t>扬中市</t>
  </si>
  <si>
    <t>宝应县</t>
  </si>
  <si>
    <t>高邮市</t>
  </si>
  <si>
    <t>江都区</t>
  </si>
  <si>
    <t>邗江区</t>
  </si>
  <si>
    <t>仪征市</t>
  </si>
  <si>
    <t>靖江市</t>
  </si>
  <si>
    <t>泰兴市</t>
  </si>
  <si>
    <t>兴化市</t>
  </si>
  <si>
    <t>高港区</t>
  </si>
  <si>
    <t>姜堰区</t>
  </si>
  <si>
    <t>淮阴区</t>
  </si>
  <si>
    <t>涟水县</t>
  </si>
  <si>
    <t>金湖县</t>
  </si>
  <si>
    <t>盱眙县</t>
  </si>
  <si>
    <t>如皋市</t>
  </si>
  <si>
    <t>如东县</t>
  </si>
  <si>
    <t>通州区</t>
  </si>
  <si>
    <r>
      <t>附件</t>
    </r>
    <r>
      <rPr>
        <sz val="16"/>
        <color theme="1"/>
        <rFont val="Times New Roman"/>
        <family val="1"/>
      </rPr>
      <t>1</t>
    </r>
    <phoneticPr fontId="3" type="noConversion"/>
  </si>
  <si>
    <t>序号</t>
    <phoneticPr fontId="3" type="noConversion"/>
  </si>
  <si>
    <t>地区</t>
    <phoneticPr fontId="3" type="noConversion"/>
  </si>
  <si>
    <t>小计</t>
    <phoneticPr fontId="3" type="noConversion"/>
  </si>
  <si>
    <t>备注</t>
    <phoneticPr fontId="3" type="noConversion"/>
  </si>
  <si>
    <t>汉语言文学</t>
    <phoneticPr fontId="3" type="noConversion"/>
  </si>
  <si>
    <t>教育技术学</t>
    <phoneticPr fontId="3" type="noConversion"/>
  </si>
  <si>
    <t>南京市</t>
    <phoneticPr fontId="3" type="noConversion"/>
  </si>
  <si>
    <t>苏州市</t>
    <phoneticPr fontId="3" type="noConversion"/>
  </si>
  <si>
    <t>无锡市</t>
    <phoneticPr fontId="3" type="noConversion"/>
  </si>
  <si>
    <t>镇江市</t>
    <phoneticPr fontId="3" type="noConversion"/>
  </si>
  <si>
    <t>序号</t>
    <phoneticPr fontId="3" type="noConversion"/>
  </si>
  <si>
    <t>地区</t>
    <phoneticPr fontId="3" type="noConversion"/>
  </si>
  <si>
    <t>小计</t>
    <phoneticPr fontId="3" type="noConversion"/>
  </si>
  <si>
    <t>备注</t>
    <phoneticPr fontId="3" type="noConversion"/>
  </si>
  <si>
    <t>汉语言文学</t>
    <phoneticPr fontId="3" type="noConversion"/>
  </si>
  <si>
    <t>教育技术学</t>
    <phoneticPr fontId="3" type="noConversion"/>
  </si>
  <si>
    <t>扬州市</t>
    <phoneticPr fontId="3" type="noConversion"/>
  </si>
  <si>
    <t>盐城市</t>
    <phoneticPr fontId="3" type="noConversion"/>
  </si>
  <si>
    <t>泰州市</t>
    <phoneticPr fontId="3" type="noConversion"/>
  </si>
  <si>
    <t>淮安市</t>
    <phoneticPr fontId="3" type="noConversion"/>
  </si>
  <si>
    <t>南通市</t>
    <phoneticPr fontId="3" type="noConversion"/>
  </si>
  <si>
    <t>连云港市</t>
    <phoneticPr fontId="3" type="noConversion"/>
  </si>
  <si>
    <t>序号</t>
    <phoneticPr fontId="3" type="noConversion"/>
  </si>
  <si>
    <t>地区</t>
    <phoneticPr fontId="3" type="noConversion"/>
  </si>
  <si>
    <t>小计</t>
    <phoneticPr fontId="3" type="noConversion"/>
  </si>
  <si>
    <t>备注</t>
    <phoneticPr fontId="3" type="noConversion"/>
  </si>
  <si>
    <t>汉语言文学</t>
    <phoneticPr fontId="3" type="noConversion"/>
  </si>
  <si>
    <t>教育技术学</t>
    <phoneticPr fontId="3" type="noConversion"/>
  </si>
  <si>
    <t>南京市</t>
    <phoneticPr fontId="3" type="noConversion"/>
  </si>
  <si>
    <t>苏州市</t>
    <phoneticPr fontId="3" type="noConversion"/>
  </si>
  <si>
    <t>无锡市</t>
    <phoneticPr fontId="3" type="noConversion"/>
  </si>
  <si>
    <t>镇江市</t>
    <phoneticPr fontId="3" type="noConversion"/>
  </si>
  <si>
    <t>扬州市</t>
    <phoneticPr fontId="3" type="noConversion"/>
  </si>
  <si>
    <t>盐城市</t>
    <phoneticPr fontId="3" type="noConversion"/>
  </si>
  <si>
    <t>泰州市</t>
    <phoneticPr fontId="3" type="noConversion"/>
  </si>
  <si>
    <t>淮安市</t>
    <phoneticPr fontId="3" type="noConversion"/>
  </si>
  <si>
    <t>南通市</t>
    <phoneticPr fontId="3" type="noConversion"/>
  </si>
  <si>
    <t>连云港市</t>
    <phoneticPr fontId="3" type="noConversion"/>
  </si>
  <si>
    <t>徐州市</t>
    <phoneticPr fontId="3" type="noConversion"/>
  </si>
  <si>
    <t>合计</t>
    <phoneticPr fontId="3" type="noConversion"/>
  </si>
  <si>
    <t>徐州市</t>
    <phoneticPr fontId="3" type="noConversion"/>
  </si>
  <si>
    <t>高淳区</t>
    <phoneticPr fontId="3" type="noConversion"/>
  </si>
  <si>
    <t>宿迁市</t>
    <phoneticPr fontId="3" type="noConversion"/>
  </si>
  <si>
    <t>宿迁市</t>
    <phoneticPr fontId="3" type="noConversion"/>
  </si>
  <si>
    <t xml:space="preserve">  沭阳县</t>
    <phoneticPr fontId="3" type="noConversion"/>
  </si>
  <si>
    <t xml:space="preserve">  泗阳县</t>
    <phoneticPr fontId="3" type="noConversion"/>
  </si>
  <si>
    <t xml:space="preserve">  泗洪县</t>
    <phoneticPr fontId="3" type="noConversion"/>
  </si>
  <si>
    <t>惠山区</t>
    <phoneticPr fontId="3" type="noConversion"/>
  </si>
  <si>
    <t>海陵区</t>
  </si>
  <si>
    <t>五年制</t>
    <phoneticPr fontId="3" type="noConversion"/>
  </si>
  <si>
    <t>洪泽区</t>
  </si>
  <si>
    <t>赣榆区</t>
  </si>
  <si>
    <t>东海县</t>
  </si>
  <si>
    <t>灌云县</t>
  </si>
  <si>
    <t>启东市</t>
    <phoneticPr fontId="3" type="noConversion"/>
  </si>
  <si>
    <t>海门市</t>
    <phoneticPr fontId="3" type="noConversion"/>
  </si>
  <si>
    <t>启东市</t>
    <phoneticPr fontId="3" type="noConversion"/>
  </si>
  <si>
    <t>东台市</t>
  </si>
  <si>
    <t>建湖县</t>
  </si>
  <si>
    <t>射阳县</t>
  </si>
  <si>
    <t>阜宁县</t>
  </si>
  <si>
    <t>滨海县</t>
  </si>
  <si>
    <t>响水县</t>
  </si>
  <si>
    <t>盐都区</t>
  </si>
  <si>
    <t>常熟市</t>
  </si>
  <si>
    <t>含本科</t>
    <phoneticPr fontId="3" type="noConversion"/>
  </si>
  <si>
    <t>海安市</t>
    <phoneticPr fontId="3" type="noConversion"/>
  </si>
  <si>
    <t xml:space="preserve"> </t>
  </si>
  <si>
    <t>太仓市</t>
    <phoneticPr fontId="3" type="noConversion"/>
  </si>
  <si>
    <t xml:space="preserve"> 清江浦区</t>
    <phoneticPr fontId="3" type="noConversion"/>
  </si>
  <si>
    <t xml:space="preserve">  宿豫区</t>
    <phoneticPr fontId="3" type="noConversion"/>
  </si>
  <si>
    <t>睢宁县</t>
    <phoneticPr fontId="3" type="noConversion"/>
  </si>
  <si>
    <t>邳州市</t>
    <phoneticPr fontId="3" type="noConversion"/>
  </si>
  <si>
    <t>新沂市</t>
    <phoneticPr fontId="3" type="noConversion"/>
  </si>
  <si>
    <t>贾汪区</t>
    <phoneticPr fontId="3" type="noConversion"/>
  </si>
  <si>
    <t>沛  县</t>
    <phoneticPr fontId="3" type="noConversion"/>
  </si>
  <si>
    <t>丰  县</t>
    <phoneticPr fontId="3" type="noConversion"/>
  </si>
  <si>
    <t>海安市</t>
    <phoneticPr fontId="3" type="noConversion"/>
  </si>
  <si>
    <t>含高中计划20人</t>
    <phoneticPr fontId="3" type="noConversion"/>
  </si>
  <si>
    <t>含高中计划10人</t>
    <phoneticPr fontId="3" type="noConversion"/>
  </si>
  <si>
    <t>含高中计划15人</t>
    <phoneticPr fontId="3" type="noConversion"/>
  </si>
  <si>
    <t>灌南县</t>
    <phoneticPr fontId="3" type="noConversion"/>
  </si>
  <si>
    <t>含高中计划50人</t>
    <phoneticPr fontId="3" type="noConversion"/>
  </si>
  <si>
    <t>含高中计划22人</t>
    <phoneticPr fontId="3" type="noConversion"/>
  </si>
  <si>
    <t>学前                              教育</t>
    <phoneticPr fontId="3" type="noConversion"/>
  </si>
  <si>
    <t>小学
教育</t>
    <phoneticPr fontId="3" type="noConversion"/>
  </si>
  <si>
    <t>学前
教育</t>
    <phoneticPr fontId="3" type="noConversion"/>
  </si>
  <si>
    <t>小学
教育</t>
    <phoneticPr fontId="3" type="noConversion"/>
  </si>
  <si>
    <t>小学教育含滨海园区2人</t>
    <phoneticPr fontId="3" type="noConversion"/>
  </si>
  <si>
    <t>崇川区</t>
    <phoneticPr fontId="3" type="noConversion"/>
  </si>
  <si>
    <t>港闸区</t>
    <phoneticPr fontId="3" type="noConversion"/>
  </si>
  <si>
    <t>小学教育含开发区、紫琅一小、紫琅湖各5人</t>
    <phoneticPr fontId="3" type="noConversion"/>
  </si>
  <si>
    <t>全省2020年分市、县(市、区）乡村教师定向培养录取汇总表（本科）</t>
  </si>
  <si>
    <t>全省2020年分市、县(市、区）乡村教师定向培养录取汇总表（五年制专科）</t>
  </si>
  <si>
    <t>全省2020年分省辖市乡村教师定向培养录取汇总（本、专科）</t>
  </si>
  <si>
    <t>录  取  专  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</si>
</sst>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宋体"/>
      <family val="2"/>
      <scheme val="minor"/>
    </font>
    <font>
      <sz val="16"/>
      <color theme="1"/>
      <name val="黑体"/>
      <family val="3"/>
      <charset val="134"/>
    </font>
    <font>
      <sz val="16"/>
      <color theme="1"/>
      <name val="Times New Roman"/>
      <family val="1"/>
    </font>
    <font>
      <sz val="9"/>
      <name val="宋体"/>
      <family val="3"/>
      <charset val="134"/>
      <scheme val="minor"/>
    </font>
    <font>
      <b/>
      <sz val="22"/>
      <color theme="1"/>
      <name val="华文中宋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0.5"/>
      <color theme="1"/>
      <name val="黑体"/>
      <family val="3"/>
      <charset val="134"/>
    </font>
    <font>
      <b/>
      <sz val="14"/>
      <color theme="1"/>
      <name val="黑体"/>
      <family val="3"/>
      <charset val="134"/>
    </font>
    <font>
      <sz val="10.5"/>
      <color theme="1"/>
      <name val="黑体"/>
      <family val="3"/>
      <charset val="134"/>
    </font>
    <font>
      <b/>
      <sz val="11"/>
      <color theme="1"/>
      <name val="宋体"/>
      <family val="2"/>
      <scheme val="minor"/>
    </font>
    <font>
      <b/>
      <sz val="10"/>
      <color theme="1"/>
      <name val="仿宋"/>
      <family val="3"/>
      <charset val="134"/>
    </font>
    <font>
      <b/>
      <sz val="16"/>
      <color theme="1"/>
      <name val="Times New Roman"/>
      <family val="1"/>
    </font>
    <font>
      <sz val="10"/>
      <color theme="1"/>
      <name val="仿宋"/>
      <family val="3"/>
      <charset val="134"/>
    </font>
    <font>
      <b/>
      <sz val="11"/>
      <color theme="1"/>
      <name val="仿宋"/>
      <family val="3"/>
      <charset val="134"/>
    </font>
    <font>
      <sz val="11"/>
      <color theme="1"/>
      <name val="仿宋"/>
      <family val="3"/>
      <charset val="134"/>
    </font>
    <font>
      <sz val="11"/>
      <color rgb="FF000000"/>
      <name val="仿宋"/>
      <family val="3"/>
      <charset val="134"/>
    </font>
    <font>
      <b/>
      <sz val="11"/>
      <color theme="1"/>
      <name val="宋体"/>
      <family val="3"/>
      <charset val="134"/>
    </font>
    <font>
      <b/>
      <sz val="20"/>
      <color theme="1"/>
      <name val="华文中宋"/>
      <family val="3"/>
      <charset val="134"/>
    </font>
    <font>
      <sz val="6"/>
      <color theme="1"/>
      <name val="黑体"/>
      <family val="3"/>
      <charset val="134"/>
    </font>
    <font>
      <sz val="10"/>
      <color theme="1"/>
      <name val="宋体"/>
      <family val="3"/>
      <charset val="134"/>
    </font>
    <font>
      <sz val="10"/>
      <color indexed="8"/>
      <name val="仿宋"/>
      <family val="3"/>
      <charset val="134"/>
    </font>
    <font>
      <sz val="10"/>
      <color rgb="FF000000"/>
      <name val="仿宋"/>
      <family val="3"/>
      <charset val="134"/>
    </font>
    <font>
      <sz val="8"/>
      <color theme="1"/>
      <name val="仿宋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5" xfId="0" applyFont="1" applyBorder="1" applyAlignment="1">
      <alignment horizontal="center"/>
    </xf>
    <xf numFmtId="0" fontId="0" fillId="0" borderId="6" xfId="0" applyBorder="1"/>
    <xf numFmtId="0" fontId="12" fillId="0" borderId="5" xfId="0" applyFont="1" applyBorder="1" applyAlignment="1">
      <alignment horizontal="center"/>
    </xf>
    <xf numFmtId="0" fontId="10" fillId="0" borderId="6" xfId="0" applyFont="1" applyBorder="1" applyAlignment="1">
      <alignment vertical="center" wrapText="1"/>
    </xf>
    <xf numFmtId="0" fontId="12" fillId="0" borderId="1" xfId="0" applyFont="1" applyBorder="1"/>
    <xf numFmtId="0" fontId="12" fillId="0" borderId="4" xfId="0" applyFont="1" applyBorder="1" applyAlignment="1">
      <alignment horizontal="center" vertical="center" wrapText="1"/>
    </xf>
    <xf numFmtId="0" fontId="13" fillId="0" borderId="5" xfId="0" applyFont="1" applyBorder="1"/>
    <xf numFmtId="0" fontId="13" fillId="0" borderId="1" xfId="0" applyFont="1" applyBorder="1"/>
    <xf numFmtId="0" fontId="0" fillId="0" borderId="1" xfId="0" applyBorder="1"/>
    <xf numFmtId="0" fontId="0" fillId="0" borderId="5" xfId="0" applyBorder="1"/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12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 wrapText="1"/>
    </xf>
    <xf numFmtId="0" fontId="12" fillId="0" borderId="5" xfId="0" applyFont="1" applyBorder="1"/>
    <xf numFmtId="0" fontId="10" fillId="0" borderId="5" xfId="0" applyFont="1" applyBorder="1"/>
    <xf numFmtId="0" fontId="2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0" fontId="12" fillId="0" borderId="4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justify" vertical="center" wrapText="1"/>
    </xf>
    <xf numFmtId="0" fontId="1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8" fillId="0" borderId="8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2" fillId="0" borderId="6" xfId="0" applyFont="1" applyBorder="1" applyAlignment="1">
      <alignment vertical="center" wrapText="1"/>
    </xf>
    <xf numFmtId="0" fontId="5" fillId="0" borderId="0" xfId="0" applyFont="1"/>
    <xf numFmtId="0" fontId="12" fillId="0" borderId="1" xfId="0" applyFont="1" applyBorder="1" applyAlignment="1">
      <alignment horizontal="left" vertical="center" wrapText="1"/>
    </xf>
    <xf numFmtId="0" fontId="5" fillId="0" borderId="1" xfId="0" applyFont="1" applyBorder="1"/>
    <xf numFmtId="0" fontId="12" fillId="2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/>
    </xf>
    <xf numFmtId="0" fontId="21" fillId="0" borderId="1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justify" vertical="center" wrapText="1"/>
    </xf>
    <xf numFmtId="0" fontId="22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7" xfId="0" applyBorder="1"/>
    <xf numFmtId="0" fontId="23" fillId="0" borderId="1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6"/>
  <sheetViews>
    <sheetView tabSelected="1" topLeftCell="B61" workbookViewId="0">
      <selection activeCell="M19" sqref="M19"/>
    </sheetView>
  </sheetViews>
  <sheetFormatPr defaultRowHeight="13.5" x14ac:dyDescent="0.15"/>
  <cols>
    <col min="1" max="1" width="4.25" customWidth="1"/>
    <col min="2" max="2" width="9" customWidth="1"/>
    <col min="3" max="3" width="6" customWidth="1"/>
    <col min="4" max="4" width="6.125" customWidth="1"/>
    <col min="5" max="5" width="7.125" customWidth="1"/>
    <col min="6" max="6" width="6.5" customWidth="1"/>
    <col min="7" max="7" width="7" customWidth="1"/>
    <col min="8" max="8" width="5.625" customWidth="1"/>
    <col min="10" max="10" width="6.75" customWidth="1"/>
    <col min="11" max="11" width="5.875" customWidth="1"/>
    <col min="12" max="12" width="6.625" customWidth="1"/>
    <col min="13" max="13" width="6.75" customWidth="1"/>
    <col min="14" max="14" width="4.75" customWidth="1"/>
    <col min="15" max="15" width="5.25" customWidth="1"/>
    <col min="16" max="16" width="6.375" customWidth="1"/>
    <col min="17" max="17" width="6.875" customWidth="1"/>
    <col min="18" max="18" width="5.625" customWidth="1"/>
    <col min="19" max="19" width="11.125" customWidth="1"/>
  </cols>
  <sheetData>
    <row r="1" spans="1:19" ht="20.25" x14ac:dyDescent="0.15">
      <c r="A1" s="99" t="s">
        <v>38</v>
      </c>
      <c r="B1" s="99"/>
    </row>
    <row r="2" spans="1:19" ht="30.75" x14ac:dyDescent="0.15">
      <c r="A2" s="85" t="s">
        <v>131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</row>
    <row r="3" spans="1:19" ht="17.100000000000001" customHeight="1" x14ac:dyDescent="0.15">
      <c r="A3" s="93" t="s">
        <v>39</v>
      </c>
      <c r="B3" s="94" t="s">
        <v>40</v>
      </c>
      <c r="C3" s="94" t="s">
        <v>41</v>
      </c>
      <c r="D3" s="96" t="s">
        <v>134</v>
      </c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7" t="s">
        <v>42</v>
      </c>
    </row>
    <row r="4" spans="1:19" ht="17.100000000000001" customHeight="1" x14ac:dyDescent="0.15">
      <c r="A4" s="93"/>
      <c r="B4" s="95"/>
      <c r="C4" s="95"/>
      <c r="D4" s="84" t="s">
        <v>123</v>
      </c>
      <c r="E4" s="83" t="s">
        <v>124</v>
      </c>
      <c r="F4" s="84" t="s">
        <v>43</v>
      </c>
      <c r="G4" s="83" t="s">
        <v>0</v>
      </c>
      <c r="H4" s="83" t="s">
        <v>1</v>
      </c>
      <c r="I4" s="83" t="s">
        <v>2</v>
      </c>
      <c r="J4" s="83" t="s">
        <v>3</v>
      </c>
      <c r="K4" s="83" t="s">
        <v>4</v>
      </c>
      <c r="L4" s="83" t="s">
        <v>44</v>
      </c>
      <c r="M4" s="83" t="s">
        <v>5</v>
      </c>
      <c r="N4" s="83" t="s">
        <v>6</v>
      </c>
      <c r="O4" s="83" t="s">
        <v>7</v>
      </c>
      <c r="P4" s="83" t="s">
        <v>8</v>
      </c>
      <c r="Q4" s="83" t="s">
        <v>9</v>
      </c>
      <c r="R4" s="83" t="s">
        <v>10</v>
      </c>
      <c r="S4" s="97"/>
    </row>
    <row r="5" spans="1:19" ht="12.75" customHeight="1" x14ac:dyDescent="0.15">
      <c r="A5" s="93"/>
      <c r="B5" s="95"/>
      <c r="C5" s="95"/>
      <c r="D5" s="98"/>
      <c r="E5" s="84"/>
      <c r="F5" s="98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94"/>
    </row>
    <row r="6" spans="1:19" ht="16.5" customHeight="1" x14ac:dyDescent="0.15">
      <c r="A6" s="1">
        <v>1</v>
      </c>
      <c r="B6" s="10" t="s">
        <v>45</v>
      </c>
      <c r="C6" s="23">
        <v>86</v>
      </c>
      <c r="D6" s="23">
        <v>13</v>
      </c>
      <c r="E6" s="23">
        <v>48</v>
      </c>
      <c r="F6" s="23">
        <v>3</v>
      </c>
      <c r="G6" s="23">
        <v>2</v>
      </c>
      <c r="H6" s="23">
        <v>2</v>
      </c>
      <c r="I6" s="23">
        <v>3</v>
      </c>
      <c r="J6" s="23">
        <v>2</v>
      </c>
      <c r="K6" s="23">
        <v>2</v>
      </c>
      <c r="L6" s="23"/>
      <c r="M6" s="23">
        <v>2</v>
      </c>
      <c r="N6" s="23">
        <v>2</v>
      </c>
      <c r="O6" s="23">
        <v>2</v>
      </c>
      <c r="P6" s="23">
        <v>2</v>
      </c>
      <c r="Q6" s="23">
        <v>2</v>
      </c>
      <c r="R6" s="23">
        <v>1</v>
      </c>
      <c r="S6" s="27"/>
    </row>
    <row r="7" spans="1:19" ht="16.5" customHeight="1" x14ac:dyDescent="0.15">
      <c r="A7" s="4"/>
      <c r="B7" s="5" t="s">
        <v>11</v>
      </c>
      <c r="C7" s="57">
        <v>16</v>
      </c>
      <c r="D7" s="57"/>
      <c r="E7" s="57">
        <v>12</v>
      </c>
      <c r="F7" s="57">
        <v>1</v>
      </c>
      <c r="G7" s="57"/>
      <c r="H7" s="57"/>
      <c r="I7" s="57">
        <v>1</v>
      </c>
      <c r="J7" s="57"/>
      <c r="K7" s="57"/>
      <c r="L7" s="57"/>
      <c r="M7" s="57"/>
      <c r="N7" s="57"/>
      <c r="O7" s="57"/>
      <c r="P7" s="57">
        <v>1</v>
      </c>
      <c r="Q7" s="57">
        <v>1</v>
      </c>
      <c r="R7" s="53"/>
      <c r="S7" s="28"/>
    </row>
    <row r="8" spans="1:19" ht="16.5" customHeight="1" x14ac:dyDescent="0.15">
      <c r="A8" s="4"/>
      <c r="B8" s="5" t="s">
        <v>12</v>
      </c>
      <c r="C8" s="6">
        <v>30</v>
      </c>
      <c r="D8" s="6" t="s">
        <v>106</v>
      </c>
      <c r="E8" s="6">
        <v>30</v>
      </c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28"/>
    </row>
    <row r="9" spans="1:19" ht="16.5" customHeight="1" x14ac:dyDescent="0.15">
      <c r="A9" s="4"/>
      <c r="B9" s="5" t="s">
        <v>80</v>
      </c>
      <c r="C9" s="52">
        <v>40</v>
      </c>
      <c r="D9" s="52">
        <v>13</v>
      </c>
      <c r="E9" s="52">
        <v>6</v>
      </c>
      <c r="F9" s="52">
        <v>2</v>
      </c>
      <c r="G9" s="52">
        <v>2</v>
      </c>
      <c r="H9" s="52">
        <v>2</v>
      </c>
      <c r="I9" s="52">
        <v>2</v>
      </c>
      <c r="J9" s="52">
        <v>2</v>
      </c>
      <c r="K9" s="52">
        <v>2</v>
      </c>
      <c r="L9" s="52"/>
      <c r="M9" s="52">
        <v>2</v>
      </c>
      <c r="N9" s="52">
        <v>2</v>
      </c>
      <c r="O9" s="52">
        <v>2</v>
      </c>
      <c r="P9" s="52">
        <v>1</v>
      </c>
      <c r="Q9" s="52">
        <v>1</v>
      </c>
      <c r="R9" s="52">
        <v>1</v>
      </c>
      <c r="S9" s="28"/>
    </row>
    <row r="10" spans="1:19" ht="16.5" customHeight="1" x14ac:dyDescent="0.15">
      <c r="A10" s="1">
        <v>2</v>
      </c>
      <c r="B10" s="10" t="s">
        <v>46</v>
      </c>
      <c r="C10" s="23">
        <v>108</v>
      </c>
      <c r="D10" s="23"/>
      <c r="E10" s="23">
        <v>47</v>
      </c>
      <c r="F10" s="23">
        <v>11</v>
      </c>
      <c r="G10" s="23">
        <v>11</v>
      </c>
      <c r="H10" s="23">
        <v>2</v>
      </c>
      <c r="I10" s="23">
        <v>13</v>
      </c>
      <c r="J10" s="23">
        <v>7</v>
      </c>
      <c r="K10" s="23"/>
      <c r="L10" s="23"/>
      <c r="M10" s="23">
        <v>4</v>
      </c>
      <c r="N10" s="23">
        <v>2</v>
      </c>
      <c r="O10" s="23">
        <v>5</v>
      </c>
      <c r="P10" s="23">
        <v>1</v>
      </c>
      <c r="Q10" s="23">
        <v>1</v>
      </c>
      <c r="R10" s="23">
        <v>4</v>
      </c>
      <c r="S10" s="27"/>
    </row>
    <row r="11" spans="1:19" ht="15" customHeight="1" x14ac:dyDescent="0.15">
      <c r="A11" s="4"/>
      <c r="B11" s="5" t="s">
        <v>13</v>
      </c>
      <c r="C11" s="6">
        <v>10</v>
      </c>
      <c r="D11" s="6"/>
      <c r="E11" s="6">
        <v>10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28"/>
    </row>
    <row r="12" spans="1:19" ht="18" customHeight="1" x14ac:dyDescent="0.15">
      <c r="A12" s="4"/>
      <c r="B12" s="5" t="s">
        <v>103</v>
      </c>
      <c r="C12" s="6">
        <v>44</v>
      </c>
      <c r="D12" s="6"/>
      <c r="E12" s="6">
        <v>10</v>
      </c>
      <c r="F12" s="6">
        <v>6</v>
      </c>
      <c r="G12" s="6">
        <v>5</v>
      </c>
      <c r="H12" s="6">
        <v>2</v>
      </c>
      <c r="I12" s="6">
        <v>6</v>
      </c>
      <c r="J12" s="6">
        <v>4</v>
      </c>
      <c r="K12" s="6"/>
      <c r="L12" s="6"/>
      <c r="M12" s="6">
        <v>3</v>
      </c>
      <c r="N12" s="6">
        <v>2</v>
      </c>
      <c r="O12" s="6">
        <v>3</v>
      </c>
      <c r="P12" s="6">
        <v>1</v>
      </c>
      <c r="Q12" s="6"/>
      <c r="R12" s="6">
        <v>2</v>
      </c>
      <c r="S12" s="69" t="s">
        <v>119</v>
      </c>
    </row>
    <row r="13" spans="1:19" ht="16.5" customHeight="1" x14ac:dyDescent="0.15">
      <c r="A13" s="4"/>
      <c r="B13" s="5" t="s">
        <v>107</v>
      </c>
      <c r="C13" s="6">
        <v>30</v>
      </c>
      <c r="D13" s="6"/>
      <c r="E13" s="6">
        <v>15</v>
      </c>
      <c r="F13" s="6">
        <v>3</v>
      </c>
      <c r="G13" s="6">
        <v>3</v>
      </c>
      <c r="H13" s="6"/>
      <c r="I13" s="6">
        <v>3</v>
      </c>
      <c r="J13" s="6">
        <v>2</v>
      </c>
      <c r="K13" s="6"/>
      <c r="L13" s="6"/>
      <c r="M13" s="6">
        <v>1</v>
      </c>
      <c r="N13" s="6"/>
      <c r="O13" s="6">
        <v>2</v>
      </c>
      <c r="P13" s="6"/>
      <c r="Q13" s="6"/>
      <c r="R13" s="6">
        <v>1</v>
      </c>
      <c r="S13" s="28"/>
    </row>
    <row r="14" spans="1:19" ht="16.5" customHeight="1" x14ac:dyDescent="0.15">
      <c r="A14" s="4"/>
      <c r="B14" s="5" t="s">
        <v>14</v>
      </c>
      <c r="C14" s="52">
        <v>24</v>
      </c>
      <c r="D14" s="52"/>
      <c r="E14" s="52">
        <v>12</v>
      </c>
      <c r="F14" s="52">
        <v>2</v>
      </c>
      <c r="G14" s="52">
        <v>3</v>
      </c>
      <c r="H14" s="52"/>
      <c r="I14" s="52">
        <v>4</v>
      </c>
      <c r="J14" s="52">
        <v>1</v>
      </c>
      <c r="K14" s="52"/>
      <c r="L14" s="52"/>
      <c r="M14" s="52"/>
      <c r="N14" s="52"/>
      <c r="O14" s="52"/>
      <c r="P14" s="52"/>
      <c r="Q14" s="52">
        <v>1</v>
      </c>
      <c r="R14" s="52">
        <v>1</v>
      </c>
      <c r="S14" s="28"/>
    </row>
    <row r="15" spans="1:19" ht="16.5" customHeight="1" x14ac:dyDescent="0.15">
      <c r="A15" s="1">
        <v>3</v>
      </c>
      <c r="B15" s="10" t="s">
        <v>47</v>
      </c>
      <c r="C15" s="41">
        <v>130</v>
      </c>
      <c r="D15" s="41">
        <v>10</v>
      </c>
      <c r="E15" s="41">
        <v>74</v>
      </c>
      <c r="F15" s="41">
        <v>8</v>
      </c>
      <c r="G15" s="41">
        <v>7</v>
      </c>
      <c r="H15" s="41">
        <v>3</v>
      </c>
      <c r="I15" s="41">
        <v>7</v>
      </c>
      <c r="J15" s="41">
        <v>3</v>
      </c>
      <c r="K15" s="41"/>
      <c r="L15" s="41"/>
      <c r="M15" s="41">
        <v>3</v>
      </c>
      <c r="N15" s="41">
        <v>7</v>
      </c>
      <c r="O15" s="41">
        <v>2</v>
      </c>
      <c r="P15" s="41">
        <v>2</v>
      </c>
      <c r="Q15" s="41">
        <v>2</v>
      </c>
      <c r="R15" s="41">
        <v>2</v>
      </c>
      <c r="S15" s="27"/>
    </row>
    <row r="16" spans="1:19" ht="16.5" customHeight="1" x14ac:dyDescent="0.15">
      <c r="A16" s="4"/>
      <c r="B16" s="5" t="s">
        <v>15</v>
      </c>
      <c r="C16" s="6">
        <v>80</v>
      </c>
      <c r="D16" s="6">
        <v>10</v>
      </c>
      <c r="E16" s="6">
        <v>50</v>
      </c>
      <c r="F16" s="6">
        <v>5</v>
      </c>
      <c r="G16" s="6">
        <v>5</v>
      </c>
      <c r="H16" s="6"/>
      <c r="I16" s="6">
        <v>5</v>
      </c>
      <c r="J16" s="6">
        <v>3</v>
      </c>
      <c r="K16" s="6"/>
      <c r="L16" s="6"/>
      <c r="M16" s="6"/>
      <c r="N16" s="6">
        <v>2</v>
      </c>
      <c r="O16" s="6"/>
      <c r="P16" s="6"/>
      <c r="Q16" s="6"/>
      <c r="R16" s="6"/>
      <c r="S16" s="33"/>
    </row>
    <row r="17" spans="1:19" ht="16.5" customHeight="1" x14ac:dyDescent="0.15">
      <c r="A17" s="4"/>
      <c r="B17" s="5" t="s">
        <v>16</v>
      </c>
      <c r="C17" s="6">
        <v>30</v>
      </c>
      <c r="D17" s="6"/>
      <c r="E17" s="6">
        <v>24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>
        <v>2</v>
      </c>
      <c r="Q17" s="6">
        <v>2</v>
      </c>
      <c r="R17" s="6">
        <v>2</v>
      </c>
      <c r="S17" s="8"/>
    </row>
    <row r="18" spans="1:19" ht="16.5" customHeight="1" x14ac:dyDescent="0.15">
      <c r="A18" s="4"/>
      <c r="B18" s="5" t="s">
        <v>86</v>
      </c>
      <c r="C18" s="6">
        <v>20</v>
      </c>
      <c r="D18" s="6"/>
      <c r="E18" s="6"/>
      <c r="F18" s="6">
        <v>3</v>
      </c>
      <c r="G18" s="6">
        <v>2</v>
      </c>
      <c r="H18" s="6">
        <v>3</v>
      </c>
      <c r="I18" s="6">
        <v>2</v>
      </c>
      <c r="J18" s="6"/>
      <c r="K18" s="6"/>
      <c r="L18" s="6"/>
      <c r="M18" s="6">
        <v>3</v>
      </c>
      <c r="N18" s="6">
        <v>5</v>
      </c>
      <c r="O18" s="6">
        <v>2</v>
      </c>
      <c r="P18" s="6"/>
      <c r="Q18" s="6"/>
      <c r="R18" s="6"/>
      <c r="S18" s="8"/>
    </row>
    <row r="19" spans="1:19" ht="16.5" customHeight="1" x14ac:dyDescent="0.15">
      <c r="A19" s="1">
        <v>4</v>
      </c>
      <c r="B19" s="10" t="s">
        <v>48</v>
      </c>
      <c r="C19" s="41">
        <v>114</v>
      </c>
      <c r="D19" s="41">
        <v>20</v>
      </c>
      <c r="E19" s="41">
        <v>72</v>
      </c>
      <c r="F19" s="41">
        <v>2</v>
      </c>
      <c r="G19" s="41">
        <v>1</v>
      </c>
      <c r="H19" s="41"/>
      <c r="I19" s="41">
        <v>4</v>
      </c>
      <c r="J19" s="41">
        <v>3</v>
      </c>
      <c r="K19" s="41">
        <v>1</v>
      </c>
      <c r="L19" s="41">
        <v>1</v>
      </c>
      <c r="M19" s="41"/>
      <c r="N19" s="41">
        <v>5</v>
      </c>
      <c r="O19" s="41">
        <v>1</v>
      </c>
      <c r="P19" s="41"/>
      <c r="Q19" s="41">
        <v>1</v>
      </c>
      <c r="R19" s="41">
        <v>3</v>
      </c>
      <c r="S19" s="27"/>
    </row>
    <row r="20" spans="1:19" ht="16.5" customHeight="1" x14ac:dyDescent="0.15">
      <c r="A20" s="4"/>
      <c r="B20" s="5" t="s">
        <v>17</v>
      </c>
      <c r="C20" s="6">
        <f>SUM(D20:R20)</f>
        <v>50</v>
      </c>
      <c r="D20" s="6">
        <v>10</v>
      </c>
      <c r="E20" s="6">
        <v>40</v>
      </c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28"/>
    </row>
    <row r="21" spans="1:19" ht="16.5" customHeight="1" x14ac:dyDescent="0.15">
      <c r="A21" s="4"/>
      <c r="B21" s="5" t="s">
        <v>18</v>
      </c>
      <c r="C21" s="6">
        <f t="shared" ref="C21:C23" si="0">SUM(D21:R21)</f>
        <v>35</v>
      </c>
      <c r="D21" s="63">
        <v>10</v>
      </c>
      <c r="E21" s="63">
        <v>15</v>
      </c>
      <c r="F21" s="63">
        <v>2</v>
      </c>
      <c r="G21" s="63">
        <v>1</v>
      </c>
      <c r="H21" s="63"/>
      <c r="I21" s="63">
        <v>2</v>
      </c>
      <c r="J21" s="63">
        <v>1</v>
      </c>
      <c r="K21" s="63">
        <v>1</v>
      </c>
      <c r="L21" s="63"/>
      <c r="M21" s="63"/>
      <c r="N21" s="63">
        <v>2</v>
      </c>
      <c r="O21" s="63">
        <v>1</v>
      </c>
      <c r="P21" s="63"/>
      <c r="Q21" s="63"/>
      <c r="R21" s="63"/>
      <c r="S21" s="28"/>
    </row>
    <row r="22" spans="1:19" ht="16.5" customHeight="1" x14ac:dyDescent="0.15">
      <c r="A22" s="4"/>
      <c r="B22" s="5" t="s">
        <v>20</v>
      </c>
      <c r="C22" s="6">
        <v>19</v>
      </c>
      <c r="D22" s="6"/>
      <c r="E22" s="6">
        <v>11</v>
      </c>
      <c r="F22" s="6"/>
      <c r="G22" s="6"/>
      <c r="H22" s="6"/>
      <c r="I22" s="6">
        <v>2</v>
      </c>
      <c r="J22" s="6">
        <v>2</v>
      </c>
      <c r="K22" s="6"/>
      <c r="L22" s="6"/>
      <c r="M22" s="6"/>
      <c r="N22" s="6">
        <v>2</v>
      </c>
      <c r="O22" s="6"/>
      <c r="P22" s="6"/>
      <c r="Q22" s="6">
        <v>1</v>
      </c>
      <c r="R22" s="6">
        <v>1</v>
      </c>
      <c r="S22" s="28"/>
    </row>
    <row r="23" spans="1:19" ht="16.5" customHeight="1" x14ac:dyDescent="0.15">
      <c r="A23" s="4"/>
      <c r="B23" s="5" t="s">
        <v>19</v>
      </c>
      <c r="C23" s="6">
        <f t="shared" si="0"/>
        <v>10</v>
      </c>
      <c r="D23" s="64"/>
      <c r="E23" s="64">
        <v>6</v>
      </c>
      <c r="F23" s="64"/>
      <c r="G23" s="64"/>
      <c r="H23" s="64"/>
      <c r="I23" s="64"/>
      <c r="J23" s="64"/>
      <c r="K23" s="64"/>
      <c r="L23" s="64">
        <v>1</v>
      </c>
      <c r="M23" s="64"/>
      <c r="N23" s="64">
        <v>1</v>
      </c>
      <c r="O23" s="64"/>
      <c r="P23" s="64"/>
      <c r="Q23" s="64"/>
      <c r="R23" s="64">
        <v>2</v>
      </c>
      <c r="S23" s="28"/>
    </row>
    <row r="24" spans="1:19" ht="16.5" customHeight="1" x14ac:dyDescent="0.15">
      <c r="A24" s="22">
        <v>5</v>
      </c>
      <c r="B24" s="15" t="s">
        <v>60</v>
      </c>
      <c r="C24" s="23">
        <v>232</v>
      </c>
      <c r="D24" s="23">
        <v>10</v>
      </c>
      <c r="E24" s="23">
        <v>87</v>
      </c>
      <c r="F24" s="23">
        <v>21</v>
      </c>
      <c r="G24" s="23">
        <v>7</v>
      </c>
      <c r="H24" s="23">
        <v>18</v>
      </c>
      <c r="I24" s="23">
        <v>21</v>
      </c>
      <c r="J24" s="23">
        <v>16</v>
      </c>
      <c r="K24" s="23">
        <v>9</v>
      </c>
      <c r="L24" s="23">
        <v>2</v>
      </c>
      <c r="M24" s="23">
        <v>5</v>
      </c>
      <c r="N24" s="23">
        <v>25</v>
      </c>
      <c r="O24" s="23">
        <v>5</v>
      </c>
      <c r="P24" s="23">
        <v>2</v>
      </c>
      <c r="Q24" s="23"/>
      <c r="R24" s="23">
        <v>4</v>
      </c>
      <c r="S24" s="18"/>
    </row>
    <row r="25" spans="1:19" ht="16.5" customHeight="1" x14ac:dyDescent="0.15">
      <c r="A25" s="20"/>
      <c r="B25" s="5" t="s">
        <v>91</v>
      </c>
      <c r="C25" s="56">
        <v>100</v>
      </c>
      <c r="D25" s="56">
        <v>10</v>
      </c>
      <c r="E25" s="56">
        <v>45</v>
      </c>
      <c r="F25" s="56">
        <v>5</v>
      </c>
      <c r="G25" s="56">
        <v>5</v>
      </c>
      <c r="H25" s="56">
        <v>7</v>
      </c>
      <c r="I25" s="56">
        <v>5</v>
      </c>
      <c r="J25" s="56">
        <v>5</v>
      </c>
      <c r="K25" s="56">
        <v>3</v>
      </c>
      <c r="L25" s="56">
        <v>2</v>
      </c>
      <c r="M25" s="56">
        <v>3</v>
      </c>
      <c r="N25" s="56">
        <v>7</v>
      </c>
      <c r="O25" s="56">
        <v>3</v>
      </c>
      <c r="P25" s="56"/>
      <c r="Q25" s="56"/>
      <c r="R25" s="56"/>
      <c r="S25" s="21"/>
    </row>
    <row r="26" spans="1:19" ht="16.5" customHeight="1" x14ac:dyDescent="0.15">
      <c r="A26" s="20"/>
      <c r="B26" s="17" t="s">
        <v>92</v>
      </c>
      <c r="C26" s="6">
        <v>40</v>
      </c>
      <c r="D26" s="6"/>
      <c r="E26" s="6"/>
      <c r="F26" s="6">
        <v>10</v>
      </c>
      <c r="G26" s="6"/>
      <c r="H26" s="6">
        <v>5</v>
      </c>
      <c r="I26" s="6">
        <v>10</v>
      </c>
      <c r="J26" s="6">
        <v>5</v>
      </c>
      <c r="K26" s="6"/>
      <c r="L26" s="6"/>
      <c r="M26" s="6"/>
      <c r="N26" s="6">
        <v>10</v>
      </c>
      <c r="O26" s="6"/>
      <c r="P26" s="6"/>
      <c r="Q26" s="6"/>
      <c r="R26" s="6"/>
      <c r="S26" s="21"/>
    </row>
    <row r="27" spans="1:19" ht="16.5" customHeight="1" x14ac:dyDescent="0.15">
      <c r="A27" s="13"/>
      <c r="B27" s="5" t="s">
        <v>90</v>
      </c>
      <c r="C27" s="6">
        <v>70</v>
      </c>
      <c r="D27" s="6"/>
      <c r="E27" s="6">
        <v>20</v>
      </c>
      <c r="F27" s="6">
        <v>6</v>
      </c>
      <c r="G27" s="6">
        <v>2</v>
      </c>
      <c r="H27" s="6">
        <v>6</v>
      </c>
      <c r="I27" s="6">
        <v>6</v>
      </c>
      <c r="J27" s="6">
        <v>6</v>
      </c>
      <c r="K27" s="6">
        <v>6</v>
      </c>
      <c r="L27" s="6"/>
      <c r="M27" s="6">
        <v>2</v>
      </c>
      <c r="N27" s="6">
        <v>8</v>
      </c>
      <c r="O27" s="6">
        <v>2</v>
      </c>
      <c r="P27" s="6">
        <v>2</v>
      </c>
      <c r="Q27" s="6"/>
      <c r="R27" s="6">
        <v>4</v>
      </c>
      <c r="S27" s="21"/>
    </row>
    <row r="28" spans="1:19" ht="16.5" customHeight="1" x14ac:dyDescent="0.15">
      <c r="A28" s="20"/>
      <c r="B28" s="6" t="s">
        <v>120</v>
      </c>
      <c r="C28" s="6">
        <v>22</v>
      </c>
      <c r="D28" s="6"/>
      <c r="E28" s="6">
        <v>22</v>
      </c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20"/>
    </row>
    <row r="29" spans="1:19" ht="30.75" x14ac:dyDescent="0.15">
      <c r="A29" s="85" t="s">
        <v>131</v>
      </c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</row>
    <row r="30" spans="1:19" ht="18.75" x14ac:dyDescent="0.15">
      <c r="A30" s="93" t="s">
        <v>49</v>
      </c>
      <c r="B30" s="94" t="s">
        <v>50</v>
      </c>
      <c r="C30" s="94" t="s">
        <v>51</v>
      </c>
      <c r="D30" s="96" t="s">
        <v>134</v>
      </c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7" t="s">
        <v>52</v>
      </c>
    </row>
    <row r="31" spans="1:19" x14ac:dyDescent="0.15">
      <c r="A31" s="93"/>
      <c r="B31" s="95"/>
      <c r="C31" s="95"/>
      <c r="D31" s="84" t="s">
        <v>125</v>
      </c>
      <c r="E31" s="83" t="s">
        <v>124</v>
      </c>
      <c r="F31" s="84" t="s">
        <v>53</v>
      </c>
      <c r="G31" s="83" t="s">
        <v>0</v>
      </c>
      <c r="H31" s="83" t="s">
        <v>1</v>
      </c>
      <c r="I31" s="83" t="s">
        <v>2</v>
      </c>
      <c r="J31" s="83" t="s">
        <v>3</v>
      </c>
      <c r="K31" s="83" t="s">
        <v>4</v>
      </c>
      <c r="L31" s="83" t="s">
        <v>54</v>
      </c>
      <c r="M31" s="83" t="s">
        <v>5</v>
      </c>
      <c r="N31" s="83" t="s">
        <v>6</v>
      </c>
      <c r="O31" s="83" t="s">
        <v>7</v>
      </c>
      <c r="P31" s="83" t="s">
        <v>8</v>
      </c>
      <c r="Q31" s="83" t="s">
        <v>9</v>
      </c>
      <c r="R31" s="83" t="s">
        <v>10</v>
      </c>
      <c r="S31" s="97"/>
    </row>
    <row r="32" spans="1:19" x14ac:dyDescent="0.15">
      <c r="A32" s="93"/>
      <c r="B32" s="95"/>
      <c r="C32" s="95"/>
      <c r="D32" s="98"/>
      <c r="E32" s="84"/>
      <c r="F32" s="98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94"/>
    </row>
    <row r="33" spans="1:19" ht="17.45" customHeight="1" x14ac:dyDescent="0.15">
      <c r="A33" s="1">
        <v>6</v>
      </c>
      <c r="B33" s="15" t="s">
        <v>59</v>
      </c>
      <c r="C33" s="23">
        <v>394</v>
      </c>
      <c r="D33" s="23">
        <v>30</v>
      </c>
      <c r="E33" s="23">
        <v>144</v>
      </c>
      <c r="F33" s="23">
        <v>29</v>
      </c>
      <c r="G33" s="23">
        <v>20</v>
      </c>
      <c r="H33" s="23">
        <v>27</v>
      </c>
      <c r="I33" s="23">
        <v>30</v>
      </c>
      <c r="J33" s="23">
        <v>17</v>
      </c>
      <c r="K33" s="23">
        <v>7</v>
      </c>
      <c r="L33" s="23">
        <v>4</v>
      </c>
      <c r="M33" s="23">
        <v>11</v>
      </c>
      <c r="N33" s="23">
        <v>32</v>
      </c>
      <c r="O33" s="23">
        <v>13</v>
      </c>
      <c r="P33" s="23">
        <v>4</v>
      </c>
      <c r="Q33" s="23">
        <v>11</v>
      </c>
      <c r="R33" s="23">
        <v>15</v>
      </c>
      <c r="S33" s="36"/>
    </row>
    <row r="34" spans="1:19" ht="17.45" customHeight="1" x14ac:dyDescent="0.15">
      <c r="A34" s="35"/>
      <c r="B34" s="5" t="s">
        <v>116</v>
      </c>
      <c r="C34" s="56">
        <v>49</v>
      </c>
      <c r="D34" s="56"/>
      <c r="E34" s="56">
        <v>14</v>
      </c>
      <c r="F34" s="56">
        <v>5</v>
      </c>
      <c r="G34" s="56">
        <v>2</v>
      </c>
      <c r="H34" s="56">
        <v>3</v>
      </c>
      <c r="I34" s="56">
        <v>5</v>
      </c>
      <c r="J34" s="56">
        <v>5</v>
      </c>
      <c r="K34" s="56">
        <v>2</v>
      </c>
      <c r="L34" s="56"/>
      <c r="M34" s="56">
        <v>2</v>
      </c>
      <c r="N34" s="56">
        <v>5</v>
      </c>
      <c r="O34" s="56">
        <v>2</v>
      </c>
      <c r="P34" s="56"/>
      <c r="Q34" s="56">
        <v>1</v>
      </c>
      <c r="R34" s="56">
        <v>3</v>
      </c>
      <c r="S34" s="6"/>
    </row>
    <row r="35" spans="1:19" ht="17.45" customHeight="1" x14ac:dyDescent="0.15">
      <c r="A35" s="35"/>
      <c r="B35" s="5" t="s">
        <v>35</v>
      </c>
      <c r="C35" s="67">
        <v>100</v>
      </c>
      <c r="D35" s="67">
        <v>20</v>
      </c>
      <c r="E35" s="67">
        <v>30</v>
      </c>
      <c r="F35" s="67">
        <v>6</v>
      </c>
      <c r="G35" s="67">
        <v>6</v>
      </c>
      <c r="H35" s="67">
        <v>8</v>
      </c>
      <c r="I35" s="67">
        <v>7</v>
      </c>
      <c r="J35" s="67">
        <v>2</v>
      </c>
      <c r="K35" s="67">
        <v>2</v>
      </c>
      <c r="L35" s="67"/>
      <c r="M35" s="67">
        <v>3</v>
      </c>
      <c r="N35" s="67">
        <v>8</v>
      </c>
      <c r="O35" s="67">
        <v>3</v>
      </c>
      <c r="P35" s="67"/>
      <c r="Q35" s="67">
        <v>1</v>
      </c>
      <c r="R35" s="67">
        <v>4</v>
      </c>
      <c r="S35" s="69" t="s">
        <v>117</v>
      </c>
    </row>
    <row r="36" spans="1:19" ht="17.45" customHeight="1" x14ac:dyDescent="0.15">
      <c r="A36" s="35"/>
      <c r="B36" s="5" t="s">
        <v>36</v>
      </c>
      <c r="C36" s="6">
        <v>72</v>
      </c>
      <c r="D36" s="6">
        <v>5</v>
      </c>
      <c r="E36" s="6">
        <v>28</v>
      </c>
      <c r="F36" s="6">
        <v>3</v>
      </c>
      <c r="G36" s="6">
        <v>4</v>
      </c>
      <c r="H36" s="6">
        <v>4</v>
      </c>
      <c r="I36" s="6">
        <v>6</v>
      </c>
      <c r="J36" s="6">
        <v>4</v>
      </c>
      <c r="K36" s="6">
        <v>3</v>
      </c>
      <c r="L36" s="6"/>
      <c r="M36" s="6">
        <v>3</v>
      </c>
      <c r="N36" s="6">
        <v>5</v>
      </c>
      <c r="O36" s="6">
        <v>3</v>
      </c>
      <c r="P36" s="6"/>
      <c r="Q36" s="6">
        <v>2</v>
      </c>
      <c r="R36" s="6">
        <v>2</v>
      </c>
      <c r="S36" s="69"/>
    </row>
    <row r="37" spans="1:19" ht="17.45" customHeight="1" x14ac:dyDescent="0.15">
      <c r="A37" s="35"/>
      <c r="B37" s="17" t="s">
        <v>93</v>
      </c>
      <c r="C37" s="72">
        <v>48</v>
      </c>
      <c r="D37" s="72"/>
      <c r="E37" s="72">
        <v>9</v>
      </c>
      <c r="F37" s="72">
        <v>10</v>
      </c>
      <c r="G37" s="72">
        <v>3</v>
      </c>
      <c r="H37" s="72">
        <v>4</v>
      </c>
      <c r="I37" s="72">
        <v>7</v>
      </c>
      <c r="J37" s="72"/>
      <c r="K37" s="72"/>
      <c r="L37" s="72"/>
      <c r="M37" s="72"/>
      <c r="N37" s="72">
        <v>6</v>
      </c>
      <c r="O37" s="72"/>
      <c r="P37" s="72">
        <v>1</v>
      </c>
      <c r="Q37" s="6">
        <v>3</v>
      </c>
      <c r="R37" s="6">
        <v>5</v>
      </c>
      <c r="S37" s="69" t="s">
        <v>118</v>
      </c>
    </row>
    <row r="38" spans="1:19" ht="17.45" customHeight="1" x14ac:dyDescent="0.15">
      <c r="A38" s="75"/>
      <c r="B38" s="23" t="s">
        <v>94</v>
      </c>
      <c r="C38" s="82">
        <v>55</v>
      </c>
      <c r="D38" s="82">
        <v>5</v>
      </c>
      <c r="E38" s="82">
        <v>28</v>
      </c>
      <c r="F38" s="82">
        <v>2</v>
      </c>
      <c r="G38" s="82">
        <v>2</v>
      </c>
      <c r="H38" s="82">
        <v>4</v>
      </c>
      <c r="I38" s="82">
        <v>2</v>
      </c>
      <c r="J38" s="82">
        <v>3</v>
      </c>
      <c r="K38" s="82"/>
      <c r="L38" s="82"/>
      <c r="M38" s="82">
        <v>1</v>
      </c>
      <c r="N38" s="82">
        <v>4</v>
      </c>
      <c r="O38" s="82">
        <v>2</v>
      </c>
      <c r="P38" s="82">
        <v>2</v>
      </c>
      <c r="Q38" s="8"/>
      <c r="R38" s="6"/>
      <c r="S38" s="69" t="s">
        <v>118</v>
      </c>
    </row>
    <row r="39" spans="1:19" ht="17.45" customHeight="1" x14ac:dyDescent="0.15">
      <c r="A39" s="35"/>
      <c r="B39" s="81" t="s">
        <v>37</v>
      </c>
      <c r="C39" s="73">
        <v>70</v>
      </c>
      <c r="D39" s="73"/>
      <c r="E39" s="73">
        <v>35</v>
      </c>
      <c r="F39" s="73">
        <v>3</v>
      </c>
      <c r="G39" s="73">
        <v>3</v>
      </c>
      <c r="H39" s="73">
        <v>4</v>
      </c>
      <c r="I39" s="73">
        <v>3</v>
      </c>
      <c r="J39" s="73">
        <v>3</v>
      </c>
      <c r="K39" s="73"/>
      <c r="L39" s="73">
        <v>4</v>
      </c>
      <c r="M39" s="73">
        <v>2</v>
      </c>
      <c r="N39" s="73">
        <v>4</v>
      </c>
      <c r="O39" s="73">
        <v>3</v>
      </c>
      <c r="P39" s="73">
        <v>1</v>
      </c>
      <c r="Q39" s="6">
        <v>4</v>
      </c>
      <c r="R39" s="6">
        <v>1</v>
      </c>
      <c r="S39" s="6"/>
    </row>
    <row r="40" spans="1:19" ht="17.45" customHeight="1" x14ac:dyDescent="0.15">
      <c r="A40" s="1">
        <v>7</v>
      </c>
      <c r="B40" s="2" t="s">
        <v>56</v>
      </c>
      <c r="C40" s="30">
        <v>374</v>
      </c>
      <c r="D40" s="30">
        <v>2</v>
      </c>
      <c r="E40" s="30">
        <v>158</v>
      </c>
      <c r="F40" s="30">
        <v>22</v>
      </c>
      <c r="G40" s="30">
        <v>12</v>
      </c>
      <c r="H40" s="30">
        <v>19</v>
      </c>
      <c r="I40" s="30">
        <v>22</v>
      </c>
      <c r="J40" s="30">
        <v>16</v>
      </c>
      <c r="K40" s="30">
        <v>4</v>
      </c>
      <c r="L40" s="30">
        <v>14</v>
      </c>
      <c r="M40" s="30">
        <v>17</v>
      </c>
      <c r="N40" s="30">
        <v>25</v>
      </c>
      <c r="O40" s="30">
        <v>17</v>
      </c>
      <c r="P40" s="30">
        <v>16</v>
      </c>
      <c r="Q40" s="30">
        <v>13</v>
      </c>
      <c r="R40" s="30">
        <v>17</v>
      </c>
      <c r="S40" s="68"/>
    </row>
    <row r="41" spans="1:19" ht="17.45" customHeight="1" x14ac:dyDescent="0.15">
      <c r="A41" s="4"/>
      <c r="B41" s="29" t="s">
        <v>96</v>
      </c>
      <c r="C41" s="56">
        <v>60</v>
      </c>
      <c r="D41" s="6"/>
      <c r="E41" s="6">
        <v>10</v>
      </c>
      <c r="F41" s="6">
        <v>7</v>
      </c>
      <c r="G41" s="6">
        <v>2</v>
      </c>
      <c r="H41" s="6">
        <v>6</v>
      </c>
      <c r="I41" s="6">
        <v>10</v>
      </c>
      <c r="J41" s="6">
        <v>6</v>
      </c>
      <c r="K41" s="6"/>
      <c r="L41" s="6"/>
      <c r="M41" s="6">
        <v>6</v>
      </c>
      <c r="N41" s="6">
        <v>7</v>
      </c>
      <c r="O41" s="6">
        <v>6</v>
      </c>
      <c r="P41" s="6"/>
      <c r="Q41" s="6"/>
      <c r="R41" s="6"/>
      <c r="S41" s="69" t="s">
        <v>121</v>
      </c>
    </row>
    <row r="42" spans="1:19" ht="17.45" customHeight="1" x14ac:dyDescent="0.15">
      <c r="A42" s="4"/>
      <c r="B42" s="29" t="s">
        <v>97</v>
      </c>
      <c r="C42" s="56">
        <v>6</v>
      </c>
      <c r="D42" s="6"/>
      <c r="E42" s="6">
        <v>2</v>
      </c>
      <c r="F42" s="6"/>
      <c r="G42" s="6"/>
      <c r="H42" s="6">
        <v>1</v>
      </c>
      <c r="I42" s="6"/>
      <c r="J42" s="6"/>
      <c r="K42" s="6"/>
      <c r="L42" s="6"/>
      <c r="M42" s="6">
        <v>1</v>
      </c>
      <c r="N42" s="6">
        <v>1</v>
      </c>
      <c r="O42" s="6">
        <v>1</v>
      </c>
      <c r="P42" s="6"/>
      <c r="Q42" s="6"/>
      <c r="R42" s="6"/>
      <c r="S42" s="28"/>
    </row>
    <row r="43" spans="1:19" ht="17.45" customHeight="1" x14ac:dyDescent="0.15">
      <c r="A43" s="4"/>
      <c r="B43" s="29" t="s">
        <v>98</v>
      </c>
      <c r="C43" s="65">
        <v>80</v>
      </c>
      <c r="D43" s="55"/>
      <c r="E43" s="55">
        <v>48</v>
      </c>
      <c r="F43" s="55"/>
      <c r="G43" s="55"/>
      <c r="H43" s="55"/>
      <c r="I43" s="55"/>
      <c r="J43" s="55"/>
      <c r="K43" s="55"/>
      <c r="L43" s="55">
        <v>8</v>
      </c>
      <c r="M43" s="55"/>
      <c r="N43" s="55"/>
      <c r="O43" s="55"/>
      <c r="P43" s="55">
        <v>8</v>
      </c>
      <c r="Q43" s="55">
        <v>8</v>
      </c>
      <c r="R43" s="55">
        <v>8</v>
      </c>
      <c r="S43" s="28"/>
    </row>
    <row r="44" spans="1:19" ht="17.45" customHeight="1" x14ac:dyDescent="0.15">
      <c r="A44" s="4"/>
      <c r="B44" s="29" t="s">
        <v>99</v>
      </c>
      <c r="C44" s="6">
        <v>60</v>
      </c>
      <c r="D44" s="6">
        <v>2</v>
      </c>
      <c r="E44" s="6">
        <v>18</v>
      </c>
      <c r="F44" s="6">
        <v>5</v>
      </c>
      <c r="G44" s="6">
        <v>4</v>
      </c>
      <c r="H44" s="6">
        <v>4</v>
      </c>
      <c r="I44" s="6">
        <v>6</v>
      </c>
      <c r="J44" s="6">
        <v>4</v>
      </c>
      <c r="K44" s="6"/>
      <c r="L44" s="6">
        <v>2</v>
      </c>
      <c r="M44" s="6">
        <v>2</v>
      </c>
      <c r="N44" s="6">
        <v>7</v>
      </c>
      <c r="O44" s="6">
        <v>2</v>
      </c>
      <c r="P44" s="6">
        <v>2</v>
      </c>
      <c r="Q44" s="6"/>
      <c r="R44" s="6">
        <v>2</v>
      </c>
      <c r="S44" s="69" t="s">
        <v>122</v>
      </c>
    </row>
    <row r="45" spans="1:19" ht="17.45" customHeight="1" x14ac:dyDescent="0.15">
      <c r="A45" s="4"/>
      <c r="B45" s="29" t="s">
        <v>100</v>
      </c>
      <c r="C45" s="56">
        <v>48</v>
      </c>
      <c r="D45" s="56"/>
      <c r="E45" s="56">
        <v>40</v>
      </c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>
        <v>3</v>
      </c>
      <c r="Q45" s="56">
        <v>2</v>
      </c>
      <c r="R45" s="56">
        <v>3</v>
      </c>
      <c r="S45" s="28"/>
    </row>
    <row r="46" spans="1:19" ht="17.45" customHeight="1" x14ac:dyDescent="0.15">
      <c r="A46" s="4"/>
      <c r="B46" s="29" t="s">
        <v>101</v>
      </c>
      <c r="C46" s="56">
        <v>100</v>
      </c>
      <c r="D46" s="6"/>
      <c r="E46" s="6">
        <v>30</v>
      </c>
      <c r="F46" s="6">
        <v>10</v>
      </c>
      <c r="G46" s="6">
        <v>6</v>
      </c>
      <c r="H46" s="6">
        <v>6</v>
      </c>
      <c r="I46" s="6">
        <v>6</v>
      </c>
      <c r="J46" s="6">
        <v>6</v>
      </c>
      <c r="K46" s="6">
        <v>4</v>
      </c>
      <c r="L46" s="6">
        <v>4</v>
      </c>
      <c r="M46" s="6">
        <v>6</v>
      </c>
      <c r="N46" s="6">
        <v>6</v>
      </c>
      <c r="O46" s="6">
        <v>6</v>
      </c>
      <c r="P46" s="6">
        <v>3</v>
      </c>
      <c r="Q46" s="6">
        <v>3</v>
      </c>
      <c r="R46" s="6">
        <v>4</v>
      </c>
      <c r="S46" s="28"/>
    </row>
    <row r="47" spans="1:19" ht="17.45" customHeight="1" x14ac:dyDescent="0.15">
      <c r="A47" s="11"/>
      <c r="B47" s="38" t="s">
        <v>102</v>
      </c>
      <c r="C47" s="55">
        <v>20</v>
      </c>
      <c r="D47" s="55"/>
      <c r="E47" s="55">
        <v>10</v>
      </c>
      <c r="F47" s="55"/>
      <c r="G47" s="55"/>
      <c r="H47" s="55">
        <v>2</v>
      </c>
      <c r="I47" s="55"/>
      <c r="J47" s="55"/>
      <c r="K47" s="55"/>
      <c r="L47" s="55"/>
      <c r="M47" s="55">
        <v>2</v>
      </c>
      <c r="N47" s="55">
        <v>4</v>
      </c>
      <c r="O47" s="55">
        <v>2</v>
      </c>
      <c r="P47" s="55"/>
      <c r="Q47" s="55"/>
      <c r="R47" s="55"/>
      <c r="S47" s="28"/>
    </row>
    <row r="48" spans="1:19" ht="17.45" customHeight="1" x14ac:dyDescent="0.15">
      <c r="A48" s="1">
        <v>8</v>
      </c>
      <c r="B48" s="66" t="s">
        <v>57</v>
      </c>
      <c r="C48" s="23">
        <v>231</v>
      </c>
      <c r="D48" s="23">
        <v>15</v>
      </c>
      <c r="E48" s="23">
        <v>130</v>
      </c>
      <c r="F48" s="23">
        <v>12</v>
      </c>
      <c r="G48" s="23">
        <v>2</v>
      </c>
      <c r="H48" s="23">
        <v>12</v>
      </c>
      <c r="I48" s="23">
        <v>6</v>
      </c>
      <c r="J48" s="23">
        <v>3</v>
      </c>
      <c r="K48" s="23"/>
      <c r="L48" s="23"/>
      <c r="M48" s="23">
        <v>4</v>
      </c>
      <c r="N48" s="23">
        <v>12</v>
      </c>
      <c r="O48" s="23">
        <v>4</v>
      </c>
      <c r="P48" s="23">
        <v>7</v>
      </c>
      <c r="Q48" s="23">
        <v>13</v>
      </c>
      <c r="R48" s="23">
        <v>11</v>
      </c>
      <c r="S48" s="12"/>
    </row>
    <row r="49" spans="1:19" ht="17.45" customHeight="1" x14ac:dyDescent="0.15">
      <c r="A49" s="20"/>
      <c r="B49" s="5" t="s">
        <v>26</v>
      </c>
      <c r="C49" s="56">
        <v>46</v>
      </c>
      <c r="D49" s="56">
        <v>5</v>
      </c>
      <c r="E49" s="56">
        <v>25</v>
      </c>
      <c r="F49" s="56">
        <v>3</v>
      </c>
      <c r="G49" s="56">
        <v>2</v>
      </c>
      <c r="H49" s="56"/>
      <c r="I49" s="56">
        <v>3</v>
      </c>
      <c r="J49" s="56"/>
      <c r="K49" s="56"/>
      <c r="L49" s="56"/>
      <c r="M49" s="56"/>
      <c r="N49" s="56"/>
      <c r="O49" s="56"/>
      <c r="P49" s="56"/>
      <c r="Q49" s="56">
        <v>4</v>
      </c>
      <c r="R49" s="56">
        <v>4</v>
      </c>
      <c r="S49" s="14"/>
    </row>
    <row r="50" spans="1:19" ht="17.45" customHeight="1" x14ac:dyDescent="0.15">
      <c r="A50" s="20"/>
      <c r="B50" s="5" t="s">
        <v>27</v>
      </c>
      <c r="C50" s="6">
        <v>50</v>
      </c>
      <c r="D50" s="6"/>
      <c r="E50" s="6">
        <v>35</v>
      </c>
      <c r="F50" s="6"/>
      <c r="G50" s="6"/>
      <c r="H50" s="6"/>
      <c r="I50" s="6"/>
      <c r="J50" s="6"/>
      <c r="K50" s="6"/>
      <c r="L50" s="6"/>
      <c r="M50" s="6"/>
      <c r="N50" s="6"/>
      <c r="O50" s="6"/>
      <c r="P50" s="6">
        <v>5</v>
      </c>
      <c r="Q50" s="6">
        <v>5</v>
      </c>
      <c r="R50" s="6">
        <v>5</v>
      </c>
      <c r="S50" s="14"/>
    </row>
    <row r="51" spans="1:19" ht="17.45" customHeight="1" x14ac:dyDescent="0.15">
      <c r="A51" s="20"/>
      <c r="B51" s="5" t="s">
        <v>28</v>
      </c>
      <c r="C51" s="6">
        <v>100</v>
      </c>
      <c r="D51" s="6">
        <v>10</v>
      </c>
      <c r="E51" s="6">
        <v>50</v>
      </c>
      <c r="F51" s="6">
        <v>9</v>
      </c>
      <c r="G51" s="6"/>
      <c r="H51" s="6">
        <v>9</v>
      </c>
      <c r="I51" s="6">
        <v>3</v>
      </c>
      <c r="J51" s="6">
        <v>3</v>
      </c>
      <c r="K51" s="6"/>
      <c r="L51" s="6"/>
      <c r="M51" s="6">
        <v>3</v>
      </c>
      <c r="N51" s="6">
        <v>9</v>
      </c>
      <c r="O51" s="6">
        <v>2</v>
      </c>
      <c r="P51" s="6"/>
      <c r="Q51" s="6">
        <v>2</v>
      </c>
      <c r="R51" s="6"/>
      <c r="S51" s="51"/>
    </row>
    <row r="52" spans="1:19" ht="17.45" customHeight="1" x14ac:dyDescent="0.15">
      <c r="A52" s="20"/>
      <c r="B52" s="5" t="s">
        <v>87</v>
      </c>
      <c r="C52" s="6">
        <v>10</v>
      </c>
      <c r="D52" s="6"/>
      <c r="E52" s="6">
        <v>6</v>
      </c>
      <c r="F52" s="6"/>
      <c r="G52" s="6"/>
      <c r="H52" s="6">
        <v>1</v>
      </c>
      <c r="I52" s="6"/>
      <c r="J52" s="6"/>
      <c r="K52" s="6"/>
      <c r="L52" s="6"/>
      <c r="M52" s="6">
        <v>1</v>
      </c>
      <c r="N52" s="6">
        <v>1</v>
      </c>
      <c r="O52" s="6">
        <v>1</v>
      </c>
      <c r="P52" s="6"/>
      <c r="Q52" s="6"/>
      <c r="R52" s="6"/>
      <c r="S52" s="14"/>
    </row>
    <row r="53" spans="1:19" ht="17.45" customHeight="1" x14ac:dyDescent="0.15">
      <c r="A53" s="20"/>
      <c r="B53" s="5" t="s">
        <v>29</v>
      </c>
      <c r="C53" s="6">
        <v>5</v>
      </c>
      <c r="D53" s="6"/>
      <c r="E53" s="6"/>
      <c r="F53" s="6"/>
      <c r="G53" s="6"/>
      <c r="H53" s="6">
        <v>2</v>
      </c>
      <c r="I53" s="6"/>
      <c r="J53" s="6"/>
      <c r="K53" s="6"/>
      <c r="L53" s="6"/>
      <c r="M53" s="6"/>
      <c r="N53" s="6">
        <v>2</v>
      </c>
      <c r="O53" s="6">
        <v>1</v>
      </c>
      <c r="P53" s="6"/>
      <c r="Q53" s="6"/>
      <c r="R53" s="6"/>
      <c r="S53" s="14"/>
    </row>
    <row r="54" spans="1:19" ht="17.45" customHeight="1" x14ac:dyDescent="0.15">
      <c r="A54" s="20"/>
      <c r="B54" s="5" t="s">
        <v>30</v>
      </c>
      <c r="C54" s="6">
        <v>20</v>
      </c>
      <c r="D54" s="6"/>
      <c r="E54" s="6">
        <v>14</v>
      </c>
      <c r="F54" s="6"/>
      <c r="G54" s="6"/>
      <c r="H54" s="6"/>
      <c r="I54" s="6"/>
      <c r="J54" s="6"/>
      <c r="K54" s="6"/>
      <c r="L54" s="6"/>
      <c r="M54" s="6"/>
      <c r="N54" s="6"/>
      <c r="O54" s="6"/>
      <c r="P54" s="6">
        <v>2</v>
      </c>
      <c r="Q54" s="6">
        <v>2</v>
      </c>
      <c r="R54" s="6">
        <v>2</v>
      </c>
      <c r="S54" s="14"/>
    </row>
    <row r="55" spans="1:19" ht="30.75" x14ac:dyDescent="0.15">
      <c r="A55" s="85" t="s">
        <v>131</v>
      </c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5"/>
    </row>
    <row r="56" spans="1:19" ht="17.100000000000001" customHeight="1" x14ac:dyDescent="0.15">
      <c r="A56" s="93" t="s">
        <v>49</v>
      </c>
      <c r="B56" s="94" t="s">
        <v>50</v>
      </c>
      <c r="C56" s="94" t="s">
        <v>51</v>
      </c>
      <c r="D56" s="96" t="s">
        <v>134</v>
      </c>
      <c r="E56" s="96"/>
      <c r="F56" s="96"/>
      <c r="G56" s="96"/>
      <c r="H56" s="96"/>
      <c r="I56" s="96"/>
      <c r="J56" s="96"/>
      <c r="K56" s="96"/>
      <c r="L56" s="96"/>
      <c r="M56" s="96"/>
      <c r="N56" s="96"/>
      <c r="O56" s="96"/>
      <c r="P56" s="96"/>
      <c r="Q56" s="96"/>
      <c r="R56" s="96"/>
      <c r="S56" s="97" t="s">
        <v>52</v>
      </c>
    </row>
    <row r="57" spans="1:19" ht="17.100000000000001" customHeight="1" x14ac:dyDescent="0.15">
      <c r="A57" s="93"/>
      <c r="B57" s="95"/>
      <c r="C57" s="95"/>
      <c r="D57" s="84" t="s">
        <v>125</v>
      </c>
      <c r="E57" s="83" t="s">
        <v>126</v>
      </c>
      <c r="F57" s="84" t="s">
        <v>53</v>
      </c>
      <c r="G57" s="83" t="s">
        <v>0</v>
      </c>
      <c r="H57" s="83" t="s">
        <v>1</v>
      </c>
      <c r="I57" s="83" t="s">
        <v>2</v>
      </c>
      <c r="J57" s="83" t="s">
        <v>3</v>
      </c>
      <c r="K57" s="83" t="s">
        <v>4</v>
      </c>
      <c r="L57" s="83" t="s">
        <v>54</v>
      </c>
      <c r="M57" s="83" t="s">
        <v>5</v>
      </c>
      <c r="N57" s="83" t="s">
        <v>6</v>
      </c>
      <c r="O57" s="83" t="s">
        <v>7</v>
      </c>
      <c r="P57" s="83" t="s">
        <v>8</v>
      </c>
      <c r="Q57" s="83" t="s">
        <v>9</v>
      </c>
      <c r="R57" s="83" t="s">
        <v>10</v>
      </c>
      <c r="S57" s="97"/>
    </row>
    <row r="58" spans="1:19" ht="17.100000000000001" customHeight="1" x14ac:dyDescent="0.15">
      <c r="A58" s="93"/>
      <c r="B58" s="95"/>
      <c r="C58" s="95"/>
      <c r="D58" s="98"/>
      <c r="E58" s="84"/>
      <c r="F58" s="98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94"/>
    </row>
    <row r="59" spans="1:19" ht="15.6" customHeight="1" x14ac:dyDescent="0.15">
      <c r="A59" s="22">
        <v>9</v>
      </c>
      <c r="B59" s="10" t="s">
        <v>55</v>
      </c>
      <c r="C59" s="23">
        <v>260</v>
      </c>
      <c r="D59" s="23">
        <v>28</v>
      </c>
      <c r="E59" s="23">
        <v>92</v>
      </c>
      <c r="F59" s="23">
        <v>20</v>
      </c>
      <c r="G59" s="23">
        <v>4</v>
      </c>
      <c r="H59" s="23">
        <v>13</v>
      </c>
      <c r="I59" s="23">
        <v>19</v>
      </c>
      <c r="J59" s="23">
        <v>8</v>
      </c>
      <c r="K59" s="23">
        <v>1</v>
      </c>
      <c r="L59" s="23">
        <v>7</v>
      </c>
      <c r="M59" s="23">
        <v>3</v>
      </c>
      <c r="N59" s="23">
        <v>13</v>
      </c>
      <c r="O59" s="23">
        <v>3</v>
      </c>
      <c r="P59" s="23">
        <v>14</v>
      </c>
      <c r="Q59" s="23">
        <v>17</v>
      </c>
      <c r="R59" s="23">
        <v>18</v>
      </c>
      <c r="S59" s="32"/>
    </row>
    <row r="60" spans="1:19" ht="15.6" customHeight="1" x14ac:dyDescent="0.15">
      <c r="A60" s="16"/>
      <c r="B60" s="5" t="s">
        <v>21</v>
      </c>
      <c r="C60" s="6">
        <v>70</v>
      </c>
      <c r="D60" s="6">
        <v>10</v>
      </c>
      <c r="E60" s="6">
        <v>14</v>
      </c>
      <c r="F60" s="6">
        <v>9</v>
      </c>
      <c r="G60" s="6">
        <v>2</v>
      </c>
      <c r="H60" s="6">
        <v>2</v>
      </c>
      <c r="I60" s="6">
        <v>5</v>
      </c>
      <c r="J60" s="6">
        <v>2</v>
      </c>
      <c r="K60" s="6">
        <v>1</v>
      </c>
      <c r="L60" s="6">
        <v>4</v>
      </c>
      <c r="M60" s="6">
        <v>1</v>
      </c>
      <c r="N60" s="6">
        <v>2</v>
      </c>
      <c r="O60" s="6">
        <v>1</v>
      </c>
      <c r="P60" s="6">
        <v>3</v>
      </c>
      <c r="Q60" s="6">
        <v>7</v>
      </c>
      <c r="R60" s="6">
        <v>7</v>
      </c>
      <c r="S60" s="31"/>
    </row>
    <row r="61" spans="1:19" ht="15.6" customHeight="1" x14ac:dyDescent="0.15">
      <c r="A61" s="16"/>
      <c r="B61" s="5" t="s">
        <v>22</v>
      </c>
      <c r="C61" s="6">
        <v>50</v>
      </c>
      <c r="D61" s="6">
        <v>8</v>
      </c>
      <c r="E61" s="6">
        <v>17</v>
      </c>
      <c r="F61" s="6">
        <v>3</v>
      </c>
      <c r="G61" s="6"/>
      <c r="H61" s="6">
        <v>3</v>
      </c>
      <c r="I61" s="6">
        <v>4</v>
      </c>
      <c r="J61" s="6"/>
      <c r="K61" s="6"/>
      <c r="L61" s="6"/>
      <c r="M61" s="6">
        <v>2</v>
      </c>
      <c r="N61" s="6">
        <v>2</v>
      </c>
      <c r="O61" s="6">
        <v>2</v>
      </c>
      <c r="P61" s="6">
        <v>3</v>
      </c>
      <c r="Q61" s="6">
        <v>3</v>
      </c>
      <c r="R61" s="6">
        <v>3</v>
      </c>
      <c r="S61" s="31"/>
    </row>
    <row r="62" spans="1:19" ht="15.6" customHeight="1" x14ac:dyDescent="0.15">
      <c r="A62" s="16"/>
      <c r="B62" s="5" t="s">
        <v>23</v>
      </c>
      <c r="C62" s="6">
        <v>60</v>
      </c>
      <c r="D62" s="6"/>
      <c r="E62" s="6">
        <v>21</v>
      </c>
      <c r="F62" s="6">
        <v>3</v>
      </c>
      <c r="G62" s="6"/>
      <c r="H62" s="6">
        <v>5</v>
      </c>
      <c r="I62" s="6">
        <v>6</v>
      </c>
      <c r="J62" s="6">
        <v>2</v>
      </c>
      <c r="K62" s="6"/>
      <c r="L62" s="6">
        <v>2</v>
      </c>
      <c r="M62" s="6"/>
      <c r="N62" s="6">
        <v>6</v>
      </c>
      <c r="O62" s="6"/>
      <c r="P62" s="6">
        <v>5</v>
      </c>
      <c r="Q62" s="6">
        <v>5</v>
      </c>
      <c r="R62" s="6">
        <v>5</v>
      </c>
      <c r="S62" s="31"/>
    </row>
    <row r="63" spans="1:19" ht="15.6" customHeight="1" x14ac:dyDescent="0.15">
      <c r="A63" s="16"/>
      <c r="B63" s="5" t="s">
        <v>24</v>
      </c>
      <c r="C63" s="6">
        <v>30</v>
      </c>
      <c r="D63" s="6"/>
      <c r="E63" s="6">
        <v>18</v>
      </c>
      <c r="F63" s="6"/>
      <c r="G63" s="6"/>
      <c r="H63" s="6">
        <v>2</v>
      </c>
      <c r="I63" s="6"/>
      <c r="J63" s="6">
        <v>2</v>
      </c>
      <c r="K63" s="6"/>
      <c r="L63" s="6"/>
      <c r="M63" s="6"/>
      <c r="N63" s="6">
        <v>2</v>
      </c>
      <c r="O63" s="6"/>
      <c r="P63" s="6">
        <v>2</v>
      </c>
      <c r="Q63" s="6">
        <v>2</v>
      </c>
      <c r="R63" s="6">
        <v>2</v>
      </c>
      <c r="S63" s="31"/>
    </row>
    <row r="64" spans="1:19" ht="15.6" customHeight="1" x14ac:dyDescent="0.15">
      <c r="A64" s="16"/>
      <c r="B64" s="5" t="s">
        <v>25</v>
      </c>
      <c r="C64" s="6">
        <v>50</v>
      </c>
      <c r="D64" s="6">
        <v>10</v>
      </c>
      <c r="E64" s="6">
        <v>22</v>
      </c>
      <c r="F64" s="6">
        <v>5</v>
      </c>
      <c r="G64" s="6">
        <v>2</v>
      </c>
      <c r="H64" s="6">
        <v>1</v>
      </c>
      <c r="I64" s="6">
        <v>4</v>
      </c>
      <c r="J64" s="6">
        <v>2</v>
      </c>
      <c r="K64" s="6"/>
      <c r="L64" s="6">
        <v>1</v>
      </c>
      <c r="M64" s="6"/>
      <c r="N64" s="6">
        <v>1</v>
      </c>
      <c r="O64" s="6"/>
      <c r="P64" s="6">
        <v>1</v>
      </c>
      <c r="Q64" s="6"/>
      <c r="R64" s="6">
        <v>1</v>
      </c>
      <c r="S64" s="31"/>
    </row>
    <row r="65" spans="1:19" ht="15.6" customHeight="1" x14ac:dyDescent="0.15">
      <c r="A65" s="1">
        <v>10</v>
      </c>
      <c r="B65" s="15" t="s">
        <v>58</v>
      </c>
      <c r="C65" s="23">
        <v>276</v>
      </c>
      <c r="D65" s="23">
        <v>5</v>
      </c>
      <c r="E65" s="23">
        <v>130</v>
      </c>
      <c r="F65" s="23">
        <v>19</v>
      </c>
      <c r="G65" s="23">
        <v>15</v>
      </c>
      <c r="H65" s="23">
        <v>6</v>
      </c>
      <c r="I65" s="23">
        <v>18</v>
      </c>
      <c r="J65" s="23">
        <v>13</v>
      </c>
      <c r="K65" s="23">
        <v>11</v>
      </c>
      <c r="L65" s="23">
        <v>4</v>
      </c>
      <c r="M65" s="23">
        <v>8</v>
      </c>
      <c r="N65" s="23">
        <v>9</v>
      </c>
      <c r="O65" s="23">
        <v>9</v>
      </c>
      <c r="P65" s="23">
        <v>9</v>
      </c>
      <c r="Q65" s="23">
        <v>9</v>
      </c>
      <c r="R65" s="23">
        <v>11</v>
      </c>
      <c r="S65" s="28"/>
    </row>
    <row r="66" spans="1:19" ht="15.6" customHeight="1" x14ac:dyDescent="0.15">
      <c r="A66" s="1"/>
      <c r="B66" s="58" t="s">
        <v>108</v>
      </c>
      <c r="C66" s="6">
        <v>6</v>
      </c>
      <c r="D66" s="6"/>
      <c r="E66" s="6">
        <v>6</v>
      </c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28"/>
    </row>
    <row r="67" spans="1:19" ht="15.6" customHeight="1" x14ac:dyDescent="0.15">
      <c r="A67" s="20"/>
      <c r="B67" s="5" t="s">
        <v>31</v>
      </c>
      <c r="C67" s="6">
        <v>50</v>
      </c>
      <c r="D67" s="6"/>
      <c r="E67" s="6">
        <v>24</v>
      </c>
      <c r="F67" s="6"/>
      <c r="G67" s="6"/>
      <c r="H67" s="6"/>
      <c r="I67" s="6"/>
      <c r="J67" s="6">
        <v>4</v>
      </c>
      <c r="K67" s="6">
        <v>4</v>
      </c>
      <c r="L67" s="6"/>
      <c r="M67" s="6">
        <v>4</v>
      </c>
      <c r="N67" s="6"/>
      <c r="O67" s="6">
        <v>4</v>
      </c>
      <c r="P67" s="6">
        <v>3</v>
      </c>
      <c r="Q67" s="6">
        <v>3</v>
      </c>
      <c r="R67" s="6">
        <v>4</v>
      </c>
      <c r="S67" s="28"/>
    </row>
    <row r="68" spans="1:19" ht="15.6" customHeight="1" x14ac:dyDescent="0.15">
      <c r="A68" s="20"/>
      <c r="B68" s="5" t="s">
        <v>32</v>
      </c>
      <c r="C68" s="6">
        <v>100</v>
      </c>
      <c r="D68" s="6"/>
      <c r="E68" s="6">
        <v>40</v>
      </c>
      <c r="F68" s="6">
        <v>10</v>
      </c>
      <c r="G68" s="6">
        <v>9</v>
      </c>
      <c r="H68" s="6">
        <v>3</v>
      </c>
      <c r="I68" s="6">
        <v>9</v>
      </c>
      <c r="J68" s="6">
        <v>5</v>
      </c>
      <c r="K68" s="6">
        <v>5</v>
      </c>
      <c r="L68" s="6">
        <v>2</v>
      </c>
      <c r="M68" s="6">
        <v>4</v>
      </c>
      <c r="N68" s="6">
        <v>4</v>
      </c>
      <c r="O68" s="6">
        <v>3</v>
      </c>
      <c r="P68" s="6">
        <v>2</v>
      </c>
      <c r="Q68" s="6">
        <v>2</v>
      </c>
      <c r="R68" s="6">
        <v>2</v>
      </c>
      <c r="S68" s="28"/>
    </row>
    <row r="69" spans="1:19" ht="15.6" customHeight="1" x14ac:dyDescent="0.15">
      <c r="A69" s="20"/>
      <c r="B69" s="5" t="s">
        <v>89</v>
      </c>
      <c r="C69" s="6">
        <v>10</v>
      </c>
      <c r="D69" s="6"/>
      <c r="E69" s="6">
        <v>10</v>
      </c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8"/>
    </row>
    <row r="70" spans="1:19" ht="15.6" customHeight="1" x14ac:dyDescent="0.15">
      <c r="A70" s="20"/>
      <c r="B70" s="5" t="s">
        <v>33</v>
      </c>
      <c r="C70" s="6">
        <v>60</v>
      </c>
      <c r="D70" s="6">
        <v>5</v>
      </c>
      <c r="E70" s="6">
        <v>39</v>
      </c>
      <c r="F70" s="6">
        <v>2</v>
      </c>
      <c r="G70" s="6"/>
      <c r="H70" s="6"/>
      <c r="I70" s="6">
        <v>2</v>
      </c>
      <c r="J70" s="6">
        <v>2</v>
      </c>
      <c r="K70" s="6"/>
      <c r="L70" s="6">
        <v>2</v>
      </c>
      <c r="M70" s="6"/>
      <c r="N70" s="6">
        <v>2</v>
      </c>
      <c r="O70" s="6">
        <v>2</v>
      </c>
      <c r="P70" s="6">
        <v>1</v>
      </c>
      <c r="Q70" s="6">
        <v>1</v>
      </c>
      <c r="R70" s="6">
        <v>2</v>
      </c>
      <c r="S70" s="28"/>
    </row>
    <row r="71" spans="1:19" ht="15.6" customHeight="1" x14ac:dyDescent="0.15">
      <c r="A71" s="20"/>
      <c r="B71" s="5" t="s">
        <v>34</v>
      </c>
      <c r="C71" s="6">
        <v>50</v>
      </c>
      <c r="D71" s="6"/>
      <c r="E71" s="6">
        <v>11</v>
      </c>
      <c r="F71" s="6">
        <v>7</v>
      </c>
      <c r="G71" s="6">
        <v>6</v>
      </c>
      <c r="H71" s="6">
        <v>3</v>
      </c>
      <c r="I71" s="6">
        <v>7</v>
      </c>
      <c r="J71" s="6">
        <v>2</v>
      </c>
      <c r="K71" s="6">
        <v>2</v>
      </c>
      <c r="L71" s="6"/>
      <c r="M71" s="6"/>
      <c r="N71" s="6">
        <v>3</v>
      </c>
      <c r="O71" s="6"/>
      <c r="P71" s="6">
        <v>3</v>
      </c>
      <c r="Q71" s="6">
        <v>3</v>
      </c>
      <c r="R71" s="6">
        <v>3</v>
      </c>
      <c r="S71" s="28"/>
    </row>
    <row r="72" spans="1:19" ht="15.6" customHeight="1" x14ac:dyDescent="0.15">
      <c r="A72" s="39">
        <v>11</v>
      </c>
      <c r="B72" s="10" t="s">
        <v>79</v>
      </c>
      <c r="C72" s="54">
        <v>530</v>
      </c>
      <c r="D72" s="54"/>
      <c r="E72" s="54">
        <v>44</v>
      </c>
      <c r="F72" s="54">
        <v>46</v>
      </c>
      <c r="G72" s="54">
        <v>43</v>
      </c>
      <c r="H72" s="54">
        <v>44</v>
      </c>
      <c r="I72" s="54">
        <v>89</v>
      </c>
      <c r="J72" s="54">
        <v>77</v>
      </c>
      <c r="K72" s="54">
        <v>22</v>
      </c>
      <c r="L72" s="54">
        <v>2</v>
      </c>
      <c r="M72" s="54">
        <v>32</v>
      </c>
      <c r="N72" s="54">
        <v>69</v>
      </c>
      <c r="O72" s="54">
        <v>14</v>
      </c>
      <c r="P72" s="54">
        <v>17</v>
      </c>
      <c r="Q72" s="54">
        <v>16</v>
      </c>
      <c r="R72" s="54">
        <v>15</v>
      </c>
      <c r="S72" s="21"/>
    </row>
    <row r="73" spans="1:19" ht="15.6" customHeight="1" x14ac:dyDescent="0.15">
      <c r="A73" s="13"/>
      <c r="B73" s="5" t="s">
        <v>115</v>
      </c>
      <c r="C73" s="6">
        <v>100</v>
      </c>
      <c r="D73" s="6"/>
      <c r="E73" s="6"/>
      <c r="F73" s="6">
        <v>10</v>
      </c>
      <c r="G73" s="6">
        <v>8</v>
      </c>
      <c r="H73" s="6">
        <v>8</v>
      </c>
      <c r="I73" s="6">
        <v>10</v>
      </c>
      <c r="J73" s="6">
        <v>10</v>
      </c>
      <c r="K73" s="6">
        <v>10</v>
      </c>
      <c r="L73" s="6"/>
      <c r="M73" s="6">
        <v>10</v>
      </c>
      <c r="N73" s="6">
        <v>10</v>
      </c>
      <c r="O73" s="6">
        <v>8</v>
      </c>
      <c r="P73" s="6">
        <v>8</v>
      </c>
      <c r="Q73" s="6">
        <v>8</v>
      </c>
      <c r="R73" s="6"/>
      <c r="S73" s="21"/>
    </row>
    <row r="74" spans="1:19" ht="15.6" customHeight="1" x14ac:dyDescent="0.15">
      <c r="A74" s="13"/>
      <c r="B74" s="5" t="s">
        <v>114</v>
      </c>
      <c r="C74" s="6">
        <v>100</v>
      </c>
      <c r="D74" s="6"/>
      <c r="E74" s="6"/>
      <c r="F74" s="6">
        <v>10</v>
      </c>
      <c r="G74" s="6">
        <v>8</v>
      </c>
      <c r="H74" s="6">
        <v>5</v>
      </c>
      <c r="I74" s="6">
        <v>35</v>
      </c>
      <c r="J74" s="6">
        <v>26</v>
      </c>
      <c r="K74" s="6"/>
      <c r="L74" s="6"/>
      <c r="M74" s="6"/>
      <c r="N74" s="6">
        <v>16</v>
      </c>
      <c r="O74" s="6"/>
      <c r="P74" s="6"/>
      <c r="Q74" s="6"/>
      <c r="R74" s="6"/>
      <c r="S74" s="21"/>
    </row>
    <row r="75" spans="1:19" ht="15.6" customHeight="1" x14ac:dyDescent="0.15">
      <c r="A75" s="13"/>
      <c r="B75" s="5" t="s">
        <v>110</v>
      </c>
      <c r="C75" s="6">
        <v>100</v>
      </c>
      <c r="D75" s="6"/>
      <c r="E75" s="6">
        <v>44</v>
      </c>
      <c r="F75" s="6">
        <v>5</v>
      </c>
      <c r="G75" s="6">
        <v>5</v>
      </c>
      <c r="H75" s="6">
        <v>10</v>
      </c>
      <c r="I75" s="6">
        <v>6</v>
      </c>
      <c r="J75" s="6">
        <v>5</v>
      </c>
      <c r="K75" s="6"/>
      <c r="L75" s="6"/>
      <c r="M75" s="6"/>
      <c r="N75" s="6">
        <v>10</v>
      </c>
      <c r="O75" s="6"/>
      <c r="P75" s="6">
        <v>5</v>
      </c>
      <c r="Q75" s="6">
        <v>5</v>
      </c>
      <c r="R75" s="6">
        <v>5</v>
      </c>
      <c r="S75" s="21"/>
    </row>
    <row r="76" spans="1:19" ht="15.6" customHeight="1" x14ac:dyDescent="0.15">
      <c r="A76" s="13"/>
      <c r="B76" s="5" t="s">
        <v>111</v>
      </c>
      <c r="C76" s="6">
        <v>100</v>
      </c>
      <c r="D76" s="6"/>
      <c r="E76" s="6"/>
      <c r="F76" s="6">
        <v>5</v>
      </c>
      <c r="G76" s="6">
        <v>5</v>
      </c>
      <c r="H76" s="6">
        <v>5</v>
      </c>
      <c r="I76" s="6">
        <v>20</v>
      </c>
      <c r="J76" s="6">
        <v>20</v>
      </c>
      <c r="K76" s="6">
        <v>10</v>
      </c>
      <c r="L76" s="6"/>
      <c r="M76" s="6">
        <v>10</v>
      </c>
      <c r="N76" s="6">
        <v>15</v>
      </c>
      <c r="O76" s="6">
        <v>3</v>
      </c>
      <c r="P76" s="6"/>
      <c r="Q76" s="6"/>
      <c r="R76" s="6">
        <v>7</v>
      </c>
      <c r="S76" s="21"/>
    </row>
    <row r="77" spans="1:19" ht="15.6" customHeight="1" x14ac:dyDescent="0.15">
      <c r="A77" s="13"/>
      <c r="B77" s="5" t="s">
        <v>112</v>
      </c>
      <c r="C77" s="6">
        <v>100</v>
      </c>
      <c r="D77" s="6"/>
      <c r="E77" s="6"/>
      <c r="F77" s="6">
        <v>16</v>
      </c>
      <c r="G77" s="6">
        <v>17</v>
      </c>
      <c r="H77" s="6">
        <v>8</v>
      </c>
      <c r="I77" s="6">
        <v>18</v>
      </c>
      <c r="J77" s="6">
        <v>10</v>
      </c>
      <c r="K77" s="6">
        <v>2</v>
      </c>
      <c r="L77" s="6">
        <v>2</v>
      </c>
      <c r="M77" s="6">
        <v>4</v>
      </c>
      <c r="N77" s="6">
        <v>10</v>
      </c>
      <c r="O77" s="6">
        <v>3</v>
      </c>
      <c r="P77" s="6">
        <v>4</v>
      </c>
      <c r="Q77" s="6">
        <v>3</v>
      </c>
      <c r="R77" s="6">
        <v>3</v>
      </c>
      <c r="S77" s="21"/>
    </row>
    <row r="78" spans="1:19" ht="15.6" customHeight="1" x14ac:dyDescent="0.15">
      <c r="A78" s="13"/>
      <c r="B78" s="5" t="s">
        <v>113</v>
      </c>
      <c r="C78" s="6">
        <v>30</v>
      </c>
      <c r="D78" s="6"/>
      <c r="E78" s="6"/>
      <c r="F78" s="6"/>
      <c r="G78" s="6"/>
      <c r="H78" s="6">
        <v>8</v>
      </c>
      <c r="I78" s="6"/>
      <c r="J78" s="6">
        <v>6</v>
      </c>
      <c r="K78" s="6"/>
      <c r="L78" s="6"/>
      <c r="M78" s="6">
        <v>8</v>
      </c>
      <c r="N78" s="6">
        <v>8</v>
      </c>
      <c r="O78" s="6"/>
      <c r="P78" s="6"/>
      <c r="Q78" s="6"/>
      <c r="R78" s="6"/>
      <c r="S78" s="21"/>
    </row>
    <row r="79" spans="1:19" ht="15.6" customHeight="1" x14ac:dyDescent="0.15">
      <c r="A79" s="22">
        <v>12</v>
      </c>
      <c r="B79" s="40" t="s">
        <v>82</v>
      </c>
      <c r="C79" s="54">
        <v>394</v>
      </c>
      <c r="D79" s="54">
        <v>18</v>
      </c>
      <c r="E79" s="54">
        <v>140</v>
      </c>
      <c r="F79" s="54">
        <v>29</v>
      </c>
      <c r="G79" s="54">
        <v>28</v>
      </c>
      <c r="H79" s="54">
        <v>23</v>
      </c>
      <c r="I79" s="54">
        <v>30</v>
      </c>
      <c r="J79" s="54">
        <v>21</v>
      </c>
      <c r="K79" s="54">
        <v>17</v>
      </c>
      <c r="L79" s="54">
        <v>10</v>
      </c>
      <c r="M79" s="54">
        <v>19</v>
      </c>
      <c r="N79" s="54">
        <v>27</v>
      </c>
      <c r="O79" s="54">
        <v>11</v>
      </c>
      <c r="P79" s="54">
        <v>6</v>
      </c>
      <c r="Q79" s="54">
        <v>5</v>
      </c>
      <c r="R79" s="54">
        <v>10</v>
      </c>
      <c r="S79" s="20"/>
    </row>
    <row r="80" spans="1:19" ht="15.6" customHeight="1" x14ac:dyDescent="0.15">
      <c r="A80" s="20"/>
      <c r="B80" s="60" t="s">
        <v>83</v>
      </c>
      <c r="C80" s="6">
        <v>100</v>
      </c>
      <c r="D80" s="6"/>
      <c r="E80" s="6">
        <v>25</v>
      </c>
      <c r="F80" s="6">
        <v>4</v>
      </c>
      <c r="G80" s="6">
        <v>4</v>
      </c>
      <c r="H80" s="6">
        <v>12</v>
      </c>
      <c r="I80" s="6">
        <v>6</v>
      </c>
      <c r="J80" s="6">
        <v>12</v>
      </c>
      <c r="K80" s="6">
        <v>12</v>
      </c>
      <c r="L80" s="6"/>
      <c r="M80" s="6">
        <v>10</v>
      </c>
      <c r="N80" s="6">
        <v>13</v>
      </c>
      <c r="O80" s="6">
        <v>2</v>
      </c>
      <c r="P80" s="6"/>
      <c r="Q80" s="6"/>
      <c r="R80" s="6"/>
      <c r="S80" s="20"/>
    </row>
    <row r="81" spans="1:19" ht="15.6" customHeight="1" x14ac:dyDescent="0.15">
      <c r="A81" s="20"/>
      <c r="B81" s="60" t="s">
        <v>84</v>
      </c>
      <c r="C81" s="6">
        <v>100</v>
      </c>
      <c r="D81" s="6"/>
      <c r="E81" s="6">
        <v>30</v>
      </c>
      <c r="F81" s="6">
        <v>13</v>
      </c>
      <c r="G81" s="6">
        <v>12</v>
      </c>
      <c r="H81" s="6">
        <v>5</v>
      </c>
      <c r="I81" s="6">
        <v>12</v>
      </c>
      <c r="J81" s="6">
        <v>5</v>
      </c>
      <c r="K81" s="6">
        <v>3</v>
      </c>
      <c r="L81" s="6">
        <v>2</v>
      </c>
      <c r="M81" s="6">
        <v>5</v>
      </c>
      <c r="N81" s="6">
        <v>8</v>
      </c>
      <c r="O81" s="6">
        <v>5</v>
      </c>
      <c r="P81" s="6"/>
      <c r="Q81" s="6"/>
      <c r="R81" s="6"/>
      <c r="S81" s="20"/>
    </row>
    <row r="82" spans="1:19" ht="15.6" customHeight="1" x14ac:dyDescent="0.15">
      <c r="A82" s="20"/>
      <c r="B82" s="60" t="s">
        <v>85</v>
      </c>
      <c r="C82" s="6">
        <v>100</v>
      </c>
      <c r="D82" s="6"/>
      <c r="E82" s="6">
        <v>35</v>
      </c>
      <c r="F82" s="6">
        <v>12</v>
      </c>
      <c r="G82" s="6">
        <v>12</v>
      </c>
      <c r="H82" s="6">
        <v>6</v>
      </c>
      <c r="I82" s="6">
        <v>12</v>
      </c>
      <c r="J82" s="6">
        <v>4</v>
      </c>
      <c r="K82" s="6">
        <v>2</v>
      </c>
      <c r="L82" s="6">
        <v>3</v>
      </c>
      <c r="M82" s="6">
        <v>4</v>
      </c>
      <c r="N82" s="6">
        <v>6</v>
      </c>
      <c r="O82" s="6">
        <v>4</v>
      </c>
      <c r="P82" s="6"/>
      <c r="Q82" s="6"/>
      <c r="R82" s="37"/>
      <c r="S82" s="20"/>
    </row>
    <row r="83" spans="1:19" s="59" customFormat="1" ht="15.6" customHeight="1" x14ac:dyDescent="0.15">
      <c r="A83" s="61"/>
      <c r="B83" s="16" t="s">
        <v>109</v>
      </c>
      <c r="C83" s="6">
        <v>94</v>
      </c>
      <c r="D83" s="6">
        <v>18</v>
      </c>
      <c r="E83" s="6">
        <v>50</v>
      </c>
      <c r="F83" s="6"/>
      <c r="G83" s="6"/>
      <c r="H83" s="6"/>
      <c r="I83" s="6"/>
      <c r="J83" s="6"/>
      <c r="K83" s="6"/>
      <c r="L83" s="6">
        <v>5</v>
      </c>
      <c r="M83" s="6"/>
      <c r="N83" s="6"/>
      <c r="O83" s="6"/>
      <c r="P83" s="6">
        <v>6</v>
      </c>
      <c r="Q83" s="6">
        <v>5</v>
      </c>
      <c r="R83" s="6">
        <v>10</v>
      </c>
      <c r="S83" s="61"/>
    </row>
    <row r="84" spans="1:19" ht="28.5" x14ac:dyDescent="0.15">
      <c r="A84" s="92" t="s">
        <v>132</v>
      </c>
      <c r="B84" s="92"/>
      <c r="C84" s="92"/>
      <c r="D84" s="92"/>
      <c r="E84" s="92"/>
      <c r="F84" s="92"/>
      <c r="G84" s="92"/>
      <c r="H84" s="92"/>
      <c r="I84" s="92"/>
      <c r="J84" s="92"/>
      <c r="K84" s="92"/>
      <c r="L84" s="92"/>
      <c r="M84" s="92"/>
      <c r="N84" s="92"/>
      <c r="O84" s="92"/>
      <c r="P84" s="92"/>
      <c r="Q84" s="92"/>
      <c r="R84" s="92"/>
      <c r="S84" s="92"/>
    </row>
    <row r="85" spans="1:19" ht="18.75" customHeight="1" x14ac:dyDescent="0.15">
      <c r="A85" s="93" t="s">
        <v>39</v>
      </c>
      <c r="B85" s="94" t="s">
        <v>40</v>
      </c>
      <c r="C85" s="94" t="s">
        <v>41</v>
      </c>
      <c r="D85" s="96" t="s">
        <v>134</v>
      </c>
      <c r="E85" s="96"/>
      <c r="F85" s="96"/>
      <c r="G85" s="96"/>
      <c r="H85" s="96"/>
      <c r="I85" s="96"/>
      <c r="J85" s="96"/>
      <c r="K85" s="96"/>
      <c r="L85" s="96"/>
      <c r="M85" s="96"/>
      <c r="N85" s="96"/>
      <c r="O85" s="96"/>
      <c r="P85" s="96"/>
      <c r="Q85" s="96"/>
      <c r="R85" s="96"/>
      <c r="S85" s="97" t="s">
        <v>42</v>
      </c>
    </row>
    <row r="86" spans="1:19" ht="13.5" customHeight="1" x14ac:dyDescent="0.15">
      <c r="A86" s="93"/>
      <c r="B86" s="95"/>
      <c r="C86" s="95"/>
      <c r="D86" s="84" t="s">
        <v>125</v>
      </c>
      <c r="E86" s="83" t="s">
        <v>126</v>
      </c>
      <c r="F86" s="84" t="s">
        <v>43</v>
      </c>
      <c r="G86" s="83" t="s">
        <v>0</v>
      </c>
      <c r="H86" s="83" t="s">
        <v>1</v>
      </c>
      <c r="I86" s="83" t="s">
        <v>2</v>
      </c>
      <c r="J86" s="83" t="s">
        <v>3</v>
      </c>
      <c r="K86" s="83" t="s">
        <v>4</v>
      </c>
      <c r="L86" s="83" t="s">
        <v>44</v>
      </c>
      <c r="M86" s="83" t="s">
        <v>5</v>
      </c>
      <c r="N86" s="83" t="s">
        <v>6</v>
      </c>
      <c r="O86" s="83" t="s">
        <v>7</v>
      </c>
      <c r="P86" s="83" t="s">
        <v>8</v>
      </c>
      <c r="Q86" s="83" t="s">
        <v>9</v>
      </c>
      <c r="R86" s="83" t="s">
        <v>10</v>
      </c>
      <c r="S86" s="97"/>
    </row>
    <row r="87" spans="1:19" ht="16.5" customHeight="1" x14ac:dyDescent="0.15">
      <c r="A87" s="93"/>
      <c r="B87" s="95"/>
      <c r="C87" s="95"/>
      <c r="D87" s="98"/>
      <c r="E87" s="84"/>
      <c r="F87" s="98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94"/>
    </row>
    <row r="88" spans="1:19" ht="18" customHeight="1" x14ac:dyDescent="0.15">
      <c r="A88" s="1"/>
      <c r="B88" s="15" t="s">
        <v>59</v>
      </c>
      <c r="C88" s="23">
        <v>255</v>
      </c>
      <c r="D88" s="23">
        <v>92</v>
      </c>
      <c r="E88" s="23">
        <v>113</v>
      </c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>
        <v>19</v>
      </c>
      <c r="Q88" s="23">
        <v>13</v>
      </c>
      <c r="R88" s="23">
        <v>18</v>
      </c>
      <c r="S88" s="26"/>
    </row>
    <row r="89" spans="1:19" ht="18" customHeight="1" x14ac:dyDescent="0.15">
      <c r="A89" s="42"/>
      <c r="B89" s="5" t="s">
        <v>105</v>
      </c>
      <c r="C89" s="56">
        <v>30</v>
      </c>
      <c r="D89" s="56">
        <v>10</v>
      </c>
      <c r="E89" s="65">
        <v>16</v>
      </c>
      <c r="F89" s="56"/>
      <c r="G89" s="56"/>
      <c r="H89" s="56"/>
      <c r="I89" s="56"/>
      <c r="J89" s="56"/>
      <c r="K89" s="56"/>
      <c r="L89" s="56"/>
      <c r="M89" s="56"/>
      <c r="N89" s="56"/>
      <c r="O89" s="56"/>
      <c r="P89" s="56">
        <v>1</v>
      </c>
      <c r="Q89" s="56">
        <v>1</v>
      </c>
      <c r="R89" s="56">
        <v>2</v>
      </c>
      <c r="S89" s="26"/>
    </row>
    <row r="90" spans="1:19" ht="18" customHeight="1" x14ac:dyDescent="0.15">
      <c r="A90" s="42"/>
      <c r="B90" s="5" t="s">
        <v>35</v>
      </c>
      <c r="C90" s="67">
        <v>100</v>
      </c>
      <c r="D90" s="78">
        <v>50</v>
      </c>
      <c r="E90" s="67">
        <v>36</v>
      </c>
      <c r="F90" s="79"/>
      <c r="G90" s="67"/>
      <c r="H90" s="67"/>
      <c r="I90" s="67"/>
      <c r="J90" s="67"/>
      <c r="K90" s="67"/>
      <c r="L90" s="67"/>
      <c r="M90" s="67"/>
      <c r="N90" s="67"/>
      <c r="O90" s="67"/>
      <c r="P90" s="67">
        <v>8</v>
      </c>
      <c r="Q90" s="67">
        <v>2</v>
      </c>
      <c r="R90" s="67">
        <v>4</v>
      </c>
      <c r="S90" s="26"/>
    </row>
    <row r="91" spans="1:19" ht="18" customHeight="1" x14ac:dyDescent="0.15">
      <c r="A91" s="42"/>
      <c r="B91" s="5" t="s">
        <v>36</v>
      </c>
      <c r="C91" s="6">
        <v>28</v>
      </c>
      <c r="D91" s="6">
        <v>10</v>
      </c>
      <c r="E91" s="73"/>
      <c r="F91" s="6"/>
      <c r="G91" s="6"/>
      <c r="H91" s="6"/>
      <c r="I91" s="6"/>
      <c r="J91" s="6"/>
      <c r="K91" s="6"/>
      <c r="L91" s="6"/>
      <c r="M91" s="6"/>
      <c r="N91" s="6"/>
      <c r="O91" s="6"/>
      <c r="P91" s="6">
        <v>5</v>
      </c>
      <c r="Q91" s="6">
        <v>5</v>
      </c>
      <c r="R91" s="6">
        <v>8</v>
      </c>
      <c r="S91" s="26"/>
    </row>
    <row r="92" spans="1:19" ht="18" customHeight="1" x14ac:dyDescent="0.15">
      <c r="A92" s="42"/>
      <c r="B92" s="5" t="s">
        <v>95</v>
      </c>
      <c r="C92" s="6">
        <v>20</v>
      </c>
      <c r="D92" s="6">
        <v>8</v>
      </c>
      <c r="E92" s="6">
        <v>6</v>
      </c>
      <c r="F92" s="6"/>
      <c r="G92" s="6"/>
      <c r="H92" s="6"/>
      <c r="I92" s="6"/>
      <c r="J92" s="6"/>
      <c r="K92" s="6"/>
      <c r="L92" s="6"/>
      <c r="M92" s="6"/>
      <c r="N92" s="6"/>
      <c r="O92" s="6"/>
      <c r="P92" s="6">
        <v>2</v>
      </c>
      <c r="Q92" s="6">
        <v>2</v>
      </c>
      <c r="R92" s="6">
        <v>2</v>
      </c>
      <c r="S92" s="26"/>
    </row>
    <row r="93" spans="1:19" ht="18" customHeight="1" x14ac:dyDescent="0.15">
      <c r="A93" s="42"/>
      <c r="B93" s="5" t="s">
        <v>94</v>
      </c>
      <c r="C93" s="6">
        <v>10</v>
      </c>
      <c r="D93" s="6">
        <v>10</v>
      </c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26"/>
    </row>
    <row r="94" spans="1:19" ht="24.75" customHeight="1" x14ac:dyDescent="0.15">
      <c r="A94" s="70"/>
      <c r="B94" s="17" t="s">
        <v>37</v>
      </c>
      <c r="C94" s="72">
        <v>32</v>
      </c>
      <c r="D94" s="72">
        <v>4</v>
      </c>
      <c r="E94" s="72">
        <v>22</v>
      </c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>
        <v>2</v>
      </c>
      <c r="Q94" s="72">
        <v>2</v>
      </c>
      <c r="R94" s="72">
        <v>2</v>
      </c>
      <c r="S94" s="80" t="s">
        <v>127</v>
      </c>
    </row>
    <row r="95" spans="1:19" ht="35.25" customHeight="1" x14ac:dyDescent="0.15">
      <c r="A95" s="77"/>
      <c r="B95" s="6" t="s">
        <v>128</v>
      </c>
      <c r="C95" s="6">
        <v>32</v>
      </c>
      <c r="D95" s="6"/>
      <c r="E95" s="6">
        <v>30</v>
      </c>
      <c r="F95" s="6"/>
      <c r="G95" s="6"/>
      <c r="H95" s="6"/>
      <c r="I95" s="6"/>
      <c r="J95" s="6"/>
      <c r="K95" s="6"/>
      <c r="L95" s="6"/>
      <c r="M95" s="6"/>
      <c r="N95" s="6"/>
      <c r="O95" s="6"/>
      <c r="P95" s="6">
        <v>1</v>
      </c>
      <c r="Q95" s="6">
        <v>1</v>
      </c>
      <c r="R95" s="6"/>
      <c r="S95" s="69" t="s">
        <v>130</v>
      </c>
    </row>
    <row r="96" spans="1:19" ht="18" customHeight="1" x14ac:dyDescent="0.15">
      <c r="A96" s="77"/>
      <c r="B96" s="6" t="s">
        <v>129</v>
      </c>
      <c r="C96" s="6">
        <v>3</v>
      </c>
      <c r="D96" s="6"/>
      <c r="E96" s="6">
        <v>3</v>
      </c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71"/>
    </row>
    <row r="97" spans="1:19" ht="18" customHeight="1" x14ac:dyDescent="0.15">
      <c r="A97" s="86" t="s">
        <v>78</v>
      </c>
      <c r="B97" s="87"/>
      <c r="C97" s="34">
        <v>3384</v>
      </c>
      <c r="D97" s="34">
        <v>243</v>
      </c>
      <c r="E97" s="34">
        <v>1279</v>
      </c>
      <c r="F97" s="34">
        <v>222</v>
      </c>
      <c r="G97" s="34">
        <v>152</v>
      </c>
      <c r="H97" s="34">
        <v>169</v>
      </c>
      <c r="I97" s="34">
        <v>262</v>
      </c>
      <c r="J97" s="34">
        <v>186</v>
      </c>
      <c r="K97" s="34">
        <v>74</v>
      </c>
      <c r="L97" s="34">
        <v>44</v>
      </c>
      <c r="M97" s="34">
        <v>108</v>
      </c>
      <c r="N97" s="34">
        <v>228</v>
      </c>
      <c r="O97" s="34">
        <v>86</v>
      </c>
      <c r="P97" s="34">
        <v>99</v>
      </c>
      <c r="Q97" s="34">
        <v>103</v>
      </c>
      <c r="R97" s="34">
        <v>129</v>
      </c>
      <c r="S97" s="76" t="s">
        <v>104</v>
      </c>
    </row>
    <row r="98" spans="1:19" ht="18" customHeight="1" x14ac:dyDescent="0.15">
      <c r="A98" s="100"/>
      <c r="B98" s="101"/>
      <c r="C98" s="101"/>
      <c r="D98" s="111"/>
      <c r="E98" s="111"/>
      <c r="F98" s="111"/>
      <c r="G98" s="111"/>
      <c r="H98" s="111"/>
      <c r="I98" s="111"/>
      <c r="J98" s="111"/>
      <c r="K98" s="111"/>
      <c r="L98" s="111"/>
      <c r="M98" s="111"/>
      <c r="N98" s="111"/>
      <c r="O98" s="111"/>
      <c r="P98" s="111"/>
      <c r="Q98" s="111"/>
      <c r="R98" s="111"/>
      <c r="S98" s="45"/>
    </row>
    <row r="99" spans="1:19" ht="18" customHeight="1" x14ac:dyDescent="0.15">
      <c r="A99" s="100"/>
      <c r="B99" s="101"/>
      <c r="C99" s="101"/>
      <c r="D99" s="112"/>
      <c r="E99" s="112"/>
      <c r="F99" s="112"/>
      <c r="G99" s="112"/>
      <c r="H99" s="112"/>
      <c r="I99" s="112"/>
      <c r="J99" s="112"/>
      <c r="K99" s="112"/>
      <c r="L99" s="112"/>
      <c r="M99" s="112"/>
      <c r="N99" s="112"/>
      <c r="O99" s="112"/>
      <c r="P99" s="112"/>
      <c r="Q99" s="112"/>
      <c r="R99" s="112"/>
      <c r="S99" s="45"/>
    </row>
    <row r="100" spans="1:19" ht="18" customHeight="1" x14ac:dyDescent="0.15">
      <c r="A100" s="100"/>
      <c r="B100" s="101"/>
      <c r="C100" s="101"/>
      <c r="D100" s="112"/>
      <c r="E100" s="112"/>
      <c r="F100" s="112"/>
      <c r="G100" s="112"/>
      <c r="H100" s="112"/>
      <c r="I100" s="112"/>
      <c r="J100" s="112"/>
      <c r="K100" s="112"/>
      <c r="L100" s="112"/>
      <c r="M100" s="112"/>
      <c r="N100" s="112"/>
      <c r="O100" s="112"/>
      <c r="P100" s="112"/>
      <c r="Q100" s="112"/>
      <c r="R100" s="112"/>
      <c r="S100" s="45"/>
    </row>
    <row r="101" spans="1:19" ht="18" customHeight="1" x14ac:dyDescent="0.15">
      <c r="A101" s="47"/>
      <c r="B101" s="48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5"/>
    </row>
    <row r="102" spans="1:19" ht="18" customHeight="1" x14ac:dyDescent="0.15">
      <c r="A102" s="50"/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5"/>
    </row>
    <row r="103" spans="1:19" ht="18" customHeight="1" x14ac:dyDescent="0.15">
      <c r="A103" s="50"/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5"/>
    </row>
    <row r="104" spans="1:19" ht="18" customHeight="1" x14ac:dyDescent="0.15">
      <c r="A104" s="50"/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5"/>
    </row>
    <row r="105" spans="1:19" ht="18" customHeight="1" x14ac:dyDescent="0.15">
      <c r="A105" s="50"/>
      <c r="B105" s="44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5"/>
    </row>
    <row r="106" spans="1:19" ht="18" customHeight="1" x14ac:dyDescent="0.15">
      <c r="A106" s="46"/>
      <c r="B106" s="44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5"/>
    </row>
    <row r="107" spans="1:19" ht="18" customHeight="1" x14ac:dyDescent="0.15">
      <c r="A107" s="46"/>
      <c r="B107" s="44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5"/>
    </row>
    <row r="108" spans="1:19" ht="18" customHeight="1" x14ac:dyDescent="0.15">
      <c r="A108" s="46"/>
      <c r="B108" s="44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5"/>
    </row>
    <row r="109" spans="1:19" ht="30.75" x14ac:dyDescent="0.15">
      <c r="A109" s="102" t="s">
        <v>133</v>
      </c>
      <c r="B109" s="102"/>
      <c r="C109" s="102"/>
      <c r="D109" s="102"/>
      <c r="E109" s="102"/>
      <c r="F109" s="102"/>
      <c r="G109" s="102"/>
      <c r="H109" s="102"/>
      <c r="I109" s="102"/>
      <c r="J109" s="102"/>
      <c r="K109" s="102"/>
      <c r="L109" s="102"/>
      <c r="M109" s="102"/>
      <c r="N109" s="102"/>
      <c r="O109" s="102"/>
      <c r="P109" s="102"/>
      <c r="Q109" s="102"/>
      <c r="R109" s="102"/>
      <c r="S109" s="102"/>
    </row>
    <row r="110" spans="1:19" ht="27.75" customHeight="1" x14ac:dyDescent="0.15">
      <c r="A110" s="103" t="s">
        <v>61</v>
      </c>
      <c r="B110" s="94" t="s">
        <v>62</v>
      </c>
      <c r="C110" s="94" t="s">
        <v>63</v>
      </c>
      <c r="D110" s="107" t="s">
        <v>134</v>
      </c>
      <c r="E110" s="108"/>
      <c r="F110" s="108"/>
      <c r="G110" s="108"/>
      <c r="H110" s="108"/>
      <c r="I110" s="108"/>
      <c r="J110" s="108"/>
      <c r="K110" s="108"/>
      <c r="L110" s="108"/>
      <c r="M110" s="108"/>
      <c r="N110" s="108"/>
      <c r="O110" s="108"/>
      <c r="P110" s="108"/>
      <c r="Q110" s="108"/>
      <c r="R110" s="109"/>
      <c r="S110" s="94" t="s">
        <v>64</v>
      </c>
    </row>
    <row r="111" spans="1:19" ht="18.75" customHeight="1" x14ac:dyDescent="0.15">
      <c r="A111" s="104"/>
      <c r="B111" s="95"/>
      <c r="C111" s="95"/>
      <c r="D111" s="84" t="s">
        <v>125</v>
      </c>
      <c r="E111" s="84" t="s">
        <v>126</v>
      </c>
      <c r="F111" s="84" t="s">
        <v>65</v>
      </c>
      <c r="G111" s="84" t="s">
        <v>0</v>
      </c>
      <c r="H111" s="84" t="s">
        <v>1</v>
      </c>
      <c r="I111" s="84" t="s">
        <v>2</v>
      </c>
      <c r="J111" s="84" t="s">
        <v>3</v>
      </c>
      <c r="K111" s="84" t="s">
        <v>4</v>
      </c>
      <c r="L111" s="84" t="s">
        <v>66</v>
      </c>
      <c r="M111" s="84" t="s">
        <v>5</v>
      </c>
      <c r="N111" s="84" t="s">
        <v>6</v>
      </c>
      <c r="O111" s="84" t="s">
        <v>7</v>
      </c>
      <c r="P111" s="84" t="s">
        <v>8</v>
      </c>
      <c r="Q111" s="84" t="s">
        <v>9</v>
      </c>
      <c r="R111" s="84" t="s">
        <v>10</v>
      </c>
      <c r="S111" s="95"/>
    </row>
    <row r="112" spans="1:19" ht="21" customHeight="1" x14ac:dyDescent="0.15">
      <c r="A112" s="105"/>
      <c r="B112" s="106"/>
      <c r="C112" s="106"/>
      <c r="D112" s="110"/>
      <c r="E112" s="110"/>
      <c r="F112" s="110"/>
      <c r="G112" s="110"/>
      <c r="H112" s="110"/>
      <c r="I112" s="110"/>
      <c r="J112" s="110"/>
      <c r="K112" s="110"/>
      <c r="L112" s="110"/>
      <c r="M112" s="110"/>
      <c r="N112" s="110"/>
      <c r="O112" s="110"/>
      <c r="P112" s="110"/>
      <c r="Q112" s="110"/>
      <c r="R112" s="110"/>
      <c r="S112" s="106"/>
    </row>
    <row r="113" spans="1:19" ht="24" customHeight="1" x14ac:dyDescent="0.15">
      <c r="A113" s="23">
        <v>1</v>
      </c>
      <c r="B113" s="5" t="s">
        <v>67</v>
      </c>
      <c r="C113" s="23">
        <v>86</v>
      </c>
      <c r="D113" s="23">
        <v>13</v>
      </c>
      <c r="E113" s="23">
        <v>48</v>
      </c>
      <c r="F113" s="23">
        <v>3</v>
      </c>
      <c r="G113" s="23">
        <v>2</v>
      </c>
      <c r="H113" s="23">
        <v>2</v>
      </c>
      <c r="I113" s="23">
        <v>3</v>
      </c>
      <c r="J113" s="23">
        <v>2</v>
      </c>
      <c r="K113" s="23">
        <v>2</v>
      </c>
      <c r="L113" s="23"/>
      <c r="M113" s="23">
        <v>2</v>
      </c>
      <c r="N113" s="23">
        <v>2</v>
      </c>
      <c r="O113" s="23">
        <v>2</v>
      </c>
      <c r="P113" s="23">
        <v>2</v>
      </c>
      <c r="Q113" s="23">
        <v>2</v>
      </c>
      <c r="R113" s="23">
        <v>1</v>
      </c>
      <c r="S113" s="26"/>
    </row>
    <row r="114" spans="1:19" ht="24" customHeight="1" x14ac:dyDescent="0.15">
      <c r="A114" s="23">
        <v>2</v>
      </c>
      <c r="B114" s="6" t="s">
        <v>68</v>
      </c>
      <c r="C114" s="23">
        <v>108</v>
      </c>
      <c r="D114" s="23"/>
      <c r="E114" s="23">
        <v>47</v>
      </c>
      <c r="F114" s="23">
        <v>11</v>
      </c>
      <c r="G114" s="23">
        <v>11</v>
      </c>
      <c r="H114" s="23">
        <v>2</v>
      </c>
      <c r="I114" s="23">
        <v>13</v>
      </c>
      <c r="J114" s="23">
        <v>7</v>
      </c>
      <c r="K114" s="23"/>
      <c r="L114" s="23"/>
      <c r="M114" s="23">
        <v>4</v>
      </c>
      <c r="N114" s="23">
        <v>2</v>
      </c>
      <c r="O114" s="23">
        <v>5</v>
      </c>
      <c r="P114" s="23">
        <v>1</v>
      </c>
      <c r="Q114" s="23">
        <v>1</v>
      </c>
      <c r="R114" s="23">
        <v>4</v>
      </c>
      <c r="S114" s="3"/>
    </row>
    <row r="115" spans="1:19" ht="24" customHeight="1" x14ac:dyDescent="0.15">
      <c r="A115" s="23">
        <v>3</v>
      </c>
      <c r="B115" s="6" t="s">
        <v>69</v>
      </c>
      <c r="C115" s="41">
        <v>130</v>
      </c>
      <c r="D115" s="41">
        <v>10</v>
      </c>
      <c r="E115" s="41">
        <v>74</v>
      </c>
      <c r="F115" s="41">
        <v>8</v>
      </c>
      <c r="G115" s="41">
        <v>7</v>
      </c>
      <c r="H115" s="41">
        <v>3</v>
      </c>
      <c r="I115" s="41">
        <v>7</v>
      </c>
      <c r="J115" s="41">
        <v>3</v>
      </c>
      <c r="K115" s="41"/>
      <c r="L115" s="41"/>
      <c r="M115" s="41">
        <v>3</v>
      </c>
      <c r="N115" s="41">
        <v>7</v>
      </c>
      <c r="O115" s="41">
        <v>2</v>
      </c>
      <c r="P115" s="41">
        <v>2</v>
      </c>
      <c r="Q115" s="41">
        <v>2</v>
      </c>
      <c r="R115" s="41">
        <v>2</v>
      </c>
      <c r="S115" s="3"/>
    </row>
    <row r="116" spans="1:19" ht="24" customHeight="1" x14ac:dyDescent="0.15">
      <c r="A116" s="23">
        <v>4</v>
      </c>
      <c r="B116" s="6" t="s">
        <v>70</v>
      </c>
      <c r="C116" s="41">
        <v>114</v>
      </c>
      <c r="D116" s="41">
        <v>20</v>
      </c>
      <c r="E116" s="41">
        <v>72</v>
      </c>
      <c r="F116" s="41">
        <v>2</v>
      </c>
      <c r="G116" s="41">
        <v>1</v>
      </c>
      <c r="H116" s="41">
        <v>0</v>
      </c>
      <c r="I116" s="41">
        <v>4</v>
      </c>
      <c r="J116" s="41">
        <v>3</v>
      </c>
      <c r="K116" s="41">
        <v>1</v>
      </c>
      <c r="L116" s="41">
        <v>1</v>
      </c>
      <c r="M116" s="41">
        <v>0</v>
      </c>
      <c r="N116" s="41">
        <v>5</v>
      </c>
      <c r="O116" s="41">
        <v>1</v>
      </c>
      <c r="P116" s="41"/>
      <c r="Q116" s="41">
        <v>1</v>
      </c>
      <c r="R116" s="41">
        <v>3</v>
      </c>
      <c r="S116" s="3"/>
    </row>
    <row r="117" spans="1:19" ht="24" customHeight="1" x14ac:dyDescent="0.15">
      <c r="A117" s="23">
        <v>5</v>
      </c>
      <c r="B117" s="5" t="s">
        <v>76</v>
      </c>
      <c r="C117" s="23">
        <v>232</v>
      </c>
      <c r="D117" s="23">
        <v>10</v>
      </c>
      <c r="E117" s="23">
        <v>87</v>
      </c>
      <c r="F117" s="23">
        <v>21</v>
      </c>
      <c r="G117" s="23">
        <v>7</v>
      </c>
      <c r="H117" s="23">
        <v>18</v>
      </c>
      <c r="I117" s="23">
        <v>21</v>
      </c>
      <c r="J117" s="23">
        <v>16</v>
      </c>
      <c r="K117" s="23">
        <v>9</v>
      </c>
      <c r="L117" s="23">
        <v>2</v>
      </c>
      <c r="M117" s="23">
        <v>5</v>
      </c>
      <c r="N117" s="23">
        <v>25</v>
      </c>
      <c r="O117" s="23">
        <v>5</v>
      </c>
      <c r="P117" s="23">
        <v>2</v>
      </c>
      <c r="Q117" s="23"/>
      <c r="R117" s="23">
        <v>4</v>
      </c>
      <c r="S117" s="3"/>
    </row>
    <row r="118" spans="1:19" ht="24" customHeight="1" x14ac:dyDescent="0.15">
      <c r="A118" s="88">
        <v>6</v>
      </c>
      <c r="B118" s="90" t="s">
        <v>75</v>
      </c>
      <c r="C118" s="23">
        <v>394</v>
      </c>
      <c r="D118" s="23">
        <v>30</v>
      </c>
      <c r="E118" s="23">
        <v>144</v>
      </c>
      <c r="F118" s="23">
        <v>29</v>
      </c>
      <c r="G118" s="23">
        <v>20</v>
      </c>
      <c r="H118" s="23">
        <v>27</v>
      </c>
      <c r="I118" s="23">
        <v>30</v>
      </c>
      <c r="J118" s="23">
        <v>17</v>
      </c>
      <c r="K118" s="23">
        <v>7</v>
      </c>
      <c r="L118" s="23">
        <v>4</v>
      </c>
      <c r="M118" s="23">
        <v>11</v>
      </c>
      <c r="N118" s="23">
        <v>32</v>
      </c>
      <c r="O118" s="23">
        <v>13</v>
      </c>
      <c r="P118" s="23">
        <v>4</v>
      </c>
      <c r="Q118" s="23">
        <v>11</v>
      </c>
      <c r="R118" s="23">
        <v>15</v>
      </c>
      <c r="S118" s="3"/>
    </row>
    <row r="119" spans="1:19" ht="24" customHeight="1" x14ac:dyDescent="0.15">
      <c r="A119" s="89"/>
      <c r="B119" s="91"/>
      <c r="C119" s="23">
        <v>255</v>
      </c>
      <c r="D119" s="23">
        <v>92</v>
      </c>
      <c r="E119" s="23">
        <v>113</v>
      </c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>
        <v>19</v>
      </c>
      <c r="Q119" s="23">
        <v>13</v>
      </c>
      <c r="R119" s="23">
        <v>18</v>
      </c>
      <c r="S119" s="43" t="s">
        <v>88</v>
      </c>
    </row>
    <row r="120" spans="1:19" ht="24" customHeight="1" x14ac:dyDescent="0.15">
      <c r="A120" s="25">
        <v>7</v>
      </c>
      <c r="B120" s="9" t="s">
        <v>72</v>
      </c>
      <c r="C120" s="54">
        <v>374</v>
      </c>
      <c r="D120" s="54">
        <v>2</v>
      </c>
      <c r="E120" s="54">
        <v>158</v>
      </c>
      <c r="F120" s="54">
        <v>22</v>
      </c>
      <c r="G120" s="54">
        <v>12</v>
      </c>
      <c r="H120" s="54">
        <v>19</v>
      </c>
      <c r="I120" s="54">
        <v>22</v>
      </c>
      <c r="J120" s="54">
        <v>16</v>
      </c>
      <c r="K120" s="54">
        <v>4</v>
      </c>
      <c r="L120" s="54">
        <v>14</v>
      </c>
      <c r="M120" s="54">
        <v>17</v>
      </c>
      <c r="N120" s="54">
        <v>25</v>
      </c>
      <c r="O120" s="54">
        <v>17</v>
      </c>
      <c r="P120" s="54">
        <v>16</v>
      </c>
      <c r="Q120" s="54">
        <v>13</v>
      </c>
      <c r="R120" s="54">
        <v>17</v>
      </c>
      <c r="S120" s="3"/>
    </row>
    <row r="121" spans="1:19" ht="24" customHeight="1" x14ac:dyDescent="0.15">
      <c r="A121" s="6">
        <v>8</v>
      </c>
      <c r="B121" s="6" t="s">
        <v>73</v>
      </c>
      <c r="C121" s="23">
        <v>231</v>
      </c>
      <c r="D121" s="23">
        <v>15</v>
      </c>
      <c r="E121" s="23">
        <v>130</v>
      </c>
      <c r="F121" s="23">
        <v>12</v>
      </c>
      <c r="G121" s="23">
        <v>2</v>
      </c>
      <c r="H121" s="23">
        <v>12</v>
      </c>
      <c r="I121" s="23">
        <v>6</v>
      </c>
      <c r="J121" s="23">
        <v>3</v>
      </c>
      <c r="K121" s="23"/>
      <c r="L121" s="23"/>
      <c r="M121" s="23">
        <v>4</v>
      </c>
      <c r="N121" s="23">
        <v>12</v>
      </c>
      <c r="O121" s="23">
        <v>4</v>
      </c>
      <c r="P121" s="23">
        <v>7</v>
      </c>
      <c r="Q121" s="23">
        <v>13</v>
      </c>
      <c r="R121" s="23">
        <v>11</v>
      </c>
      <c r="S121" s="12"/>
    </row>
    <row r="122" spans="1:19" ht="24" customHeight="1" x14ac:dyDescent="0.15">
      <c r="A122" s="6">
        <v>9</v>
      </c>
      <c r="B122" s="6" t="s">
        <v>71</v>
      </c>
      <c r="C122" s="23">
        <v>260</v>
      </c>
      <c r="D122" s="23">
        <v>28</v>
      </c>
      <c r="E122" s="23">
        <v>92</v>
      </c>
      <c r="F122" s="23">
        <v>20</v>
      </c>
      <c r="G122" s="23">
        <v>4</v>
      </c>
      <c r="H122" s="23">
        <v>13</v>
      </c>
      <c r="I122" s="23">
        <v>19</v>
      </c>
      <c r="J122" s="23">
        <v>8</v>
      </c>
      <c r="K122" s="23">
        <v>1</v>
      </c>
      <c r="L122" s="23">
        <v>7</v>
      </c>
      <c r="M122" s="23">
        <v>3</v>
      </c>
      <c r="N122" s="23">
        <v>13</v>
      </c>
      <c r="O122" s="23">
        <v>3</v>
      </c>
      <c r="P122" s="23">
        <v>14</v>
      </c>
      <c r="Q122" s="23">
        <v>17</v>
      </c>
      <c r="R122" s="23">
        <v>18</v>
      </c>
      <c r="S122" s="16"/>
    </row>
    <row r="123" spans="1:19" ht="24" customHeight="1" x14ac:dyDescent="0.15">
      <c r="A123" s="23">
        <v>10</v>
      </c>
      <c r="B123" s="7" t="s">
        <v>74</v>
      </c>
      <c r="C123" s="23">
        <v>276</v>
      </c>
      <c r="D123" s="23">
        <v>5</v>
      </c>
      <c r="E123" s="23">
        <v>130</v>
      </c>
      <c r="F123" s="23">
        <v>19</v>
      </c>
      <c r="G123" s="23">
        <v>15</v>
      </c>
      <c r="H123" s="23">
        <v>6</v>
      </c>
      <c r="I123" s="23">
        <v>18</v>
      </c>
      <c r="J123" s="23">
        <v>13</v>
      </c>
      <c r="K123" s="23">
        <v>11</v>
      </c>
      <c r="L123" s="23">
        <v>4</v>
      </c>
      <c r="M123" s="23">
        <v>8</v>
      </c>
      <c r="N123" s="23">
        <v>9</v>
      </c>
      <c r="O123" s="23">
        <v>9</v>
      </c>
      <c r="P123" s="23">
        <v>9</v>
      </c>
      <c r="Q123" s="23">
        <v>9</v>
      </c>
      <c r="R123" s="23">
        <v>11</v>
      </c>
      <c r="S123" s="18"/>
    </row>
    <row r="124" spans="1:19" ht="24" customHeight="1" x14ac:dyDescent="0.15">
      <c r="A124" s="23">
        <v>11</v>
      </c>
      <c r="B124" s="5" t="s">
        <v>77</v>
      </c>
      <c r="C124" s="23">
        <v>530</v>
      </c>
      <c r="D124" s="23"/>
      <c r="E124" s="23">
        <v>44</v>
      </c>
      <c r="F124" s="23">
        <v>46</v>
      </c>
      <c r="G124" s="23">
        <v>43</v>
      </c>
      <c r="H124" s="23">
        <v>44</v>
      </c>
      <c r="I124" s="23">
        <v>89</v>
      </c>
      <c r="J124" s="23">
        <v>77</v>
      </c>
      <c r="K124" s="23">
        <v>22</v>
      </c>
      <c r="L124" s="23">
        <v>2</v>
      </c>
      <c r="M124" s="23">
        <v>32</v>
      </c>
      <c r="N124" s="23">
        <v>69</v>
      </c>
      <c r="O124" s="23">
        <v>14</v>
      </c>
      <c r="P124" s="23">
        <v>17</v>
      </c>
      <c r="Q124" s="23">
        <v>16</v>
      </c>
      <c r="R124" s="23">
        <v>15</v>
      </c>
      <c r="S124" s="18"/>
    </row>
    <row r="125" spans="1:19" ht="24" customHeight="1" x14ac:dyDescent="0.15">
      <c r="A125" s="23">
        <v>12</v>
      </c>
      <c r="B125" s="5" t="s">
        <v>81</v>
      </c>
      <c r="C125" s="74">
        <v>394</v>
      </c>
      <c r="D125" s="74">
        <v>18</v>
      </c>
      <c r="E125" s="74">
        <v>140</v>
      </c>
      <c r="F125" s="74">
        <v>29</v>
      </c>
      <c r="G125" s="74">
        <v>28</v>
      </c>
      <c r="H125" s="74">
        <v>23</v>
      </c>
      <c r="I125" s="74">
        <v>30</v>
      </c>
      <c r="J125" s="74">
        <v>21</v>
      </c>
      <c r="K125" s="74">
        <v>17</v>
      </c>
      <c r="L125" s="74">
        <v>10</v>
      </c>
      <c r="M125" s="74">
        <v>19</v>
      </c>
      <c r="N125" s="74">
        <v>27</v>
      </c>
      <c r="O125" s="74">
        <v>11</v>
      </c>
      <c r="P125" s="74">
        <v>6</v>
      </c>
      <c r="Q125" s="74">
        <v>5</v>
      </c>
      <c r="R125" s="74">
        <v>10</v>
      </c>
      <c r="S125" s="18"/>
    </row>
    <row r="126" spans="1:19" ht="24" customHeight="1" x14ac:dyDescent="0.15">
      <c r="A126" s="23"/>
      <c r="B126" s="24" t="s">
        <v>78</v>
      </c>
      <c r="C126" s="34">
        <f t="shared" ref="C126:R126" si="1">SUM(C113:C125)</f>
        <v>3384</v>
      </c>
      <c r="D126" s="34">
        <f t="shared" si="1"/>
        <v>243</v>
      </c>
      <c r="E126" s="34">
        <f t="shared" si="1"/>
        <v>1279</v>
      </c>
      <c r="F126" s="34">
        <f t="shared" si="1"/>
        <v>222</v>
      </c>
      <c r="G126" s="34">
        <f t="shared" si="1"/>
        <v>152</v>
      </c>
      <c r="H126" s="34">
        <f t="shared" si="1"/>
        <v>169</v>
      </c>
      <c r="I126" s="34">
        <f t="shared" si="1"/>
        <v>262</v>
      </c>
      <c r="J126" s="34">
        <f t="shared" si="1"/>
        <v>186</v>
      </c>
      <c r="K126" s="34">
        <f t="shared" si="1"/>
        <v>74</v>
      </c>
      <c r="L126" s="34">
        <f t="shared" si="1"/>
        <v>44</v>
      </c>
      <c r="M126" s="34">
        <f t="shared" si="1"/>
        <v>108</v>
      </c>
      <c r="N126" s="34">
        <f t="shared" si="1"/>
        <v>228</v>
      </c>
      <c r="O126" s="34">
        <f t="shared" si="1"/>
        <v>86</v>
      </c>
      <c r="P126" s="34">
        <f t="shared" si="1"/>
        <v>99</v>
      </c>
      <c r="Q126" s="34">
        <f t="shared" si="1"/>
        <v>103</v>
      </c>
      <c r="R126" s="34">
        <f t="shared" si="1"/>
        <v>129</v>
      </c>
      <c r="S126" s="19"/>
    </row>
  </sheetData>
  <mergeCells count="128">
    <mergeCell ref="D98:R98"/>
    <mergeCell ref="D99:D100"/>
    <mergeCell ref="E99:E100"/>
    <mergeCell ref="F99:F100"/>
    <mergeCell ref="G99:G100"/>
    <mergeCell ref="H99:H100"/>
    <mergeCell ref="I99:I100"/>
    <mergeCell ref="J99:J100"/>
    <mergeCell ref="K99:K100"/>
    <mergeCell ref="L99:L100"/>
    <mergeCell ref="M99:M100"/>
    <mergeCell ref="N99:N100"/>
    <mergeCell ref="O99:O100"/>
    <mergeCell ref="P99:P100"/>
    <mergeCell ref="Q99:Q100"/>
    <mergeCell ref="R99:R100"/>
    <mergeCell ref="A109:S109"/>
    <mergeCell ref="A110:A112"/>
    <mergeCell ref="B110:B112"/>
    <mergeCell ref="C110:C112"/>
    <mergeCell ref="D110:R110"/>
    <mergeCell ref="S110:S112"/>
    <mergeCell ref="D111:D112"/>
    <mergeCell ref="E111:E112"/>
    <mergeCell ref="F111:F112"/>
    <mergeCell ref="G111:G112"/>
    <mergeCell ref="H111:H112"/>
    <mergeCell ref="I111:I112"/>
    <mergeCell ref="J111:J112"/>
    <mergeCell ref="R111:R112"/>
    <mergeCell ref="Q111:Q112"/>
    <mergeCell ref="L111:L112"/>
    <mergeCell ref="M111:M112"/>
    <mergeCell ref="N111:N112"/>
    <mergeCell ref="O111:O112"/>
    <mergeCell ref="P111:P112"/>
    <mergeCell ref="K111:K112"/>
    <mergeCell ref="A98:A100"/>
    <mergeCell ref="B98:B100"/>
    <mergeCell ref="C98:C100"/>
    <mergeCell ref="A55:S55"/>
    <mergeCell ref="A56:A58"/>
    <mergeCell ref="B56:B58"/>
    <mergeCell ref="C56:C58"/>
    <mergeCell ref="D56:R56"/>
    <mergeCell ref="S56:S58"/>
    <mergeCell ref="D57:D58"/>
    <mergeCell ref="E57:E58"/>
    <mergeCell ref="F57:F58"/>
    <mergeCell ref="R57:R58"/>
    <mergeCell ref="G57:G58"/>
    <mergeCell ref="H57:H58"/>
    <mergeCell ref="I57:I58"/>
    <mergeCell ref="J57:J58"/>
    <mergeCell ref="K57:K58"/>
    <mergeCell ref="L57:L58"/>
    <mergeCell ref="M57:M58"/>
    <mergeCell ref="N57:N58"/>
    <mergeCell ref="O57:O58"/>
    <mergeCell ref="P57:P58"/>
    <mergeCell ref="Q57:Q58"/>
    <mergeCell ref="B30:B32"/>
    <mergeCell ref="C30:C32"/>
    <mergeCell ref="D30:R30"/>
    <mergeCell ref="S30:S32"/>
    <mergeCell ref="D31:D32"/>
    <mergeCell ref="E31:E32"/>
    <mergeCell ref="F31:F32"/>
    <mergeCell ref="G31:G32"/>
    <mergeCell ref="H31:H32"/>
    <mergeCell ref="I31:I32"/>
    <mergeCell ref="J31:J32"/>
    <mergeCell ref="K31:K32"/>
    <mergeCell ref="R31:R32"/>
    <mergeCell ref="L31:L32"/>
    <mergeCell ref="M31:M32"/>
    <mergeCell ref="N31:N32"/>
    <mergeCell ref="O31:O32"/>
    <mergeCell ref="P31:P32"/>
    <mergeCell ref="Q31:Q32"/>
    <mergeCell ref="Q86:Q87"/>
    <mergeCell ref="A1:B1"/>
    <mergeCell ref="A2:S2"/>
    <mergeCell ref="A3:A5"/>
    <mergeCell ref="B3:B5"/>
    <mergeCell ref="C3:C5"/>
    <mergeCell ref="D3:R3"/>
    <mergeCell ref="S3:S5"/>
    <mergeCell ref="D4:D5"/>
    <mergeCell ref="E4:E5"/>
    <mergeCell ref="F4:F5"/>
    <mergeCell ref="R4:R5"/>
    <mergeCell ref="G4:G5"/>
    <mergeCell ref="H4:H5"/>
    <mergeCell ref="I4:I5"/>
    <mergeCell ref="J4:J5"/>
    <mergeCell ref="K4:K5"/>
    <mergeCell ref="M4:M5"/>
    <mergeCell ref="N4:N5"/>
    <mergeCell ref="O4:O5"/>
    <mergeCell ref="P4:P5"/>
    <mergeCell ref="Q4:Q5"/>
    <mergeCell ref="L4:L5"/>
    <mergeCell ref="A30:A32"/>
    <mergeCell ref="R86:R87"/>
    <mergeCell ref="A29:S29"/>
    <mergeCell ref="A97:B97"/>
    <mergeCell ref="A118:A119"/>
    <mergeCell ref="B118:B119"/>
    <mergeCell ref="A84:S84"/>
    <mergeCell ref="A85:A87"/>
    <mergeCell ref="B85:B87"/>
    <mergeCell ref="C85:C87"/>
    <mergeCell ref="D85:R85"/>
    <mergeCell ref="S85:S87"/>
    <mergeCell ref="D86:D87"/>
    <mergeCell ref="E86:E87"/>
    <mergeCell ref="F86:F87"/>
    <mergeCell ref="G86:G87"/>
    <mergeCell ref="H86:H87"/>
    <mergeCell ref="I86:I87"/>
    <mergeCell ref="J86:J87"/>
    <mergeCell ref="K86:K87"/>
    <mergeCell ref="L86:L87"/>
    <mergeCell ref="M86:M87"/>
    <mergeCell ref="N86:N87"/>
    <mergeCell ref="O86:O87"/>
    <mergeCell ref="P86:P87"/>
  </mergeCells>
  <phoneticPr fontId="3" type="noConversion"/>
  <pageMargins left="1.1023622047244095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2020-08-31T09:25:55Z</dcterms:modified>
</cp:coreProperties>
</file>